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\Отчетность_KASE\"/>
    </mc:Choice>
  </mc:AlternateContent>
  <xr:revisionPtr revIDLastSave="0" documentId="13_ncr:1_{859A1ADE-5EF7-435B-9EC7-7E3CF5C17F75}" xr6:coauthVersionLast="46" xr6:coauthVersionMax="46" xr10:uidLastSave="{00000000-0000-0000-0000-000000000000}"/>
  <bookViews>
    <workbookView xWindow="-120" yWindow="-120" windowWidth="29040" windowHeight="15840" xr2:uid="{4517E82B-BD7A-4238-BADA-F942C76C7724}"/>
  </bookViews>
  <sheets>
    <sheet name="Прил10_баланс" sheetId="1" r:id="rId1"/>
    <sheet name="Прил11_ОПУ" sheetId="2" r:id="rId2"/>
  </sheets>
  <externalReferences>
    <externalReference r:id="rId3"/>
  </externalReferences>
  <definedNames>
    <definedName name="_xlnm.Print_Area" localSheetId="0">Прил10_баланс!$A$1:$D$140</definedName>
    <definedName name="_xlnm.Print_Area" localSheetId="1">Прил11_ОПУ!$A$1:$F$135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1" l="1"/>
  <c r="A10" i="1"/>
  <c r="A127" i="1"/>
  <c r="A128" i="1"/>
  <c r="A129" i="1"/>
  <c r="A131" i="1"/>
  <c r="A133" i="1"/>
  <c r="A134" i="1"/>
  <c r="A135" i="1"/>
  <c r="A137" i="1"/>
  <c r="A138" i="1"/>
  <c r="A139" i="1"/>
  <c r="A140" i="1"/>
</calcChain>
</file>

<file path=xl/sharedStrings.xml><?xml version="1.0" encoding="utf-8"?>
<sst xmlns="http://schemas.openxmlformats.org/spreadsheetml/2006/main" count="382" uniqueCount="321">
  <si>
    <t>Приложение 10</t>
  </si>
  <si>
    <t xml:space="preserve">к Правилам представления финансовой </t>
  </si>
  <si>
    <t xml:space="preserve">отчетности финансовыми организациями, </t>
  </si>
  <si>
    <t>микрофинансовыми организациями</t>
  </si>
  <si>
    <t>Бухгалтерский баланс</t>
  </si>
  <si>
    <t>Акционерное Общество "Tengri Partners Investment Banking (Kazakhstan)"</t>
  </si>
  <si>
    <t>(полное наименование организации)</t>
  </si>
  <si>
    <t>Форма административных данных размещена на интернет-ресурсе: www.nationalbank.kz.</t>
  </si>
  <si>
    <t>Индекс формы административных данных: Ф1-БДиУИП.</t>
  </si>
  <si>
    <t>Круг лиц представляющих информацию: организации, осуществляющие брокерскую и дилерскую деятельность на рынке ценных бумаг, управляющие инвестиционным портфелем.</t>
  </si>
  <si>
    <t>Представляется: в Национальный Банк Республики Казахстан.</t>
  </si>
  <si>
    <t>Срок представления: не позднее пятого рабочего дня месяца, следующего за отчетным месяцем.</t>
  </si>
  <si>
    <t>(в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</si>
  <si>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</si>
  <si>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</si>
  <si>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</si>
  <si>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</si>
  <si>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</si>
  <si>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</si>
  <si>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</si>
  <si>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</si>
  <si>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</si>
  <si>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</si>
  <si>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</si>
  <si>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</si>
  <si>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</si>
  <si>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</si>
  <si>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</si>
  <si>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</si>
  <si>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</si>
  <si>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</si>
  <si>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</si>
  <si>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</si>
  <si>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</si>
  <si>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 (за вычетом резервов на обесценение)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</si>
  <si>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</si>
  <si>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</si>
  <si>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</si>
  <si>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</si>
  <si>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</si>
  <si>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</si>
  <si>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</si>
  <si>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Активы в форме права пользования (за вычетом амортизации и убытков от обесценения)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</si>
  <si>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</si>
  <si>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</si>
  <si>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</si>
  <si>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</si>
  <si>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</si>
  <si>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</si>
  <si>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</si>
  <si>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</si>
  <si>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</si>
  <si>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</si>
  <si>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</si>
  <si>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</si>
  <si>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</si>
  <si>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</si>
  <si>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</si>
  <si>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</si>
  <si>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</si>
  <si>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</si>
  <si>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</si>
  <si>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</si>
  <si>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</si>
  <si>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</si>
  <si>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</si>
  <si>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</si>
  <si>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</si>
  <si>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</si>
  <si>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финансовые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</si>
  <si>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</si>
  <si>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</si>
  <si>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</si>
  <si>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</si>
  <si>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</si>
  <si>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</si>
  <si>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</si>
  <si>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</si>
  <si>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</si>
  <si>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Текущее налоговое требование</t>
  </si>
  <si>
    <t>18</t>
  </si>
  <si>
    <t>Отложенное налоговое требование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</si>
  <si>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</si>
  <si>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</si>
  <si>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</si>
  <si>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</si>
  <si>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</si>
  <si>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</si>
  <si>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</si>
  <si>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</si>
  <si>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«РЕПО»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</si>
  <si>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</si>
  <si>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</si>
  <si>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</si>
  <si>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</si>
  <si>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</si>
  <si>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</si>
  <si>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</si>
  <si>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</si>
  <si>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</si>
  <si>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</si>
  <si>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</si>
  <si>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</si>
  <si>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</si>
  <si>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</si>
  <si>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</si>
  <si>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</si>
  <si>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</si>
  <si>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</si>
  <si>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</si>
  <si>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</si>
  <si>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</si>
  <si>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</si>
  <si>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</si>
  <si>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</si>
  <si>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</si>
  <si>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</si>
  <si>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</si>
  <si>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</si>
  <si>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</si>
  <si>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</si>
  <si>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</si>
  <si>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</si>
  <si>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</si>
  <si>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</si>
  <si>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</si>
  <si>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</si>
  <si>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</si>
  <si>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31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</si>
  <si>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</si>
  <si>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</si>
  <si>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</si>
  <si>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</si>
  <si>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</si>
  <si>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</si>
  <si>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</si>
  <si>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</si>
  <si>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Текущее налоговое обязательство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</si>
  <si>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</si>
  <si>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</si>
  <si>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</si>
  <si>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</si>
  <si>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</si>
  <si>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</si>
  <si>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</si>
  <si>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</si>
  <si>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</si>
  <si>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</si>
  <si>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</si>
  <si>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</si>
  <si>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</si>
  <si>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</si>
  <si>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</si>
  <si>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</si>
  <si>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>простые акции</t>
  </si>
  <si>
    <t>39.1</t>
  </si>
  <si>
    <t>привилегированные акции</t>
  </si>
  <si>
    <t>39.2</t>
  </si>
  <si>
    <t>Премии (дополнительный оплаченный капитал)</t>
  </si>
  <si>
    <t>40</t>
  </si>
  <si>
    <t>Изъятый капитал</t>
  </si>
  <si>
    <t>41</t>
  </si>
  <si>
    <t>Резервный капитал</t>
  </si>
  <si>
    <t>42</t>
  </si>
  <si>
    <t>Резервы переоценки ценных бумаг, учитываемых по справедливой стоимости через прочий совокупный доход</t>
  </si>
  <si>
    <t>43</t>
  </si>
  <si>
    <t>44</t>
  </si>
  <si>
    <t>Резервы переоценки стоимости займов, учитываемых по справедливой стоимости через прочий совокупный доход</t>
  </si>
  <si>
    <t>45</t>
  </si>
  <si>
    <t>Прочие резервы</t>
  </si>
  <si>
    <t>46</t>
  </si>
  <si>
    <t>Нераспределенная прибыль (непокрытый убыток)</t>
  </si>
  <si>
    <t>47</t>
  </si>
  <si>
    <t>предыдущих лет</t>
  </si>
  <si>
    <t>47.1</t>
  </si>
  <si>
    <t>отчетного периода</t>
  </si>
  <si>
    <t>47.2</t>
  </si>
  <si>
    <t>Итого капитал</t>
  </si>
  <si>
    <t>48</t>
  </si>
  <si>
    <t>Итого капитал и обязательства (стр. 36+стр.43)</t>
  </si>
  <si>
    <t>49</t>
  </si>
  <si>
    <t xml:space="preserve">Приложение 11 </t>
  </si>
  <si>
    <t>Форма</t>
  </si>
  <si>
    <t>Отчет о прибылях и убытках</t>
  </si>
  <si>
    <t>Индекс формы административных данных: Ф2-БДиУИП.</t>
  </si>
  <si>
    <t>За отчетный период</t>
  </si>
  <si>
    <t>За период с начала текущего года (с нарастающим итогом)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</si>
  <si>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</si>
  <si>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</si>
  <si>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</si>
  <si>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</si>
  <si>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</si>
  <si>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</si>
  <si>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</si>
  <si>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имеющимся в наличии для продажи (за вычетом резервов на обесценение)</t>
  </si>
  <si>
    <t>1.3.1</t>
  </si>
  <si>
    <t>доходы в виде дивидендов по акциям, находящимся в портфеле ценных бумаг, имеющихся в наличии для продажи</t>
  </si>
  <si>
    <t>1.3.1.1</t>
  </si>
  <si>
    <t>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</si>
  <si>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</si>
  <si>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</si>
  <si>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</si>
  <si>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</si>
  <si>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</si>
  <si>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>доходы, связанные с амортизацией дисконта по ценным бумагам, оцениваемым по справедливой стоимости</t>
  </si>
  <si>
    <t>1.3.2.2</t>
  </si>
  <si>
    <t>по ценным бумаги, удерживаемым до погашения (за вычетом резервов на обесценение)</t>
  </si>
  <si>
    <t>1.3.3</t>
  </si>
  <si>
    <t>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</si>
  <si>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</si>
  <si>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</si>
  <si>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</si>
  <si>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</si>
  <si>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</si>
  <si>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>Комиссионные вознаграждения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</si>
  <si>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</si>
  <si>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</si>
  <si>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</si>
  <si>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</si>
  <si>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</si>
  <si>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</si>
  <si>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</si>
  <si>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</si>
  <si>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</si>
  <si>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</si>
  <si>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</si>
  <si>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</si>
  <si>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</si>
  <si>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</si>
  <si>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</si>
  <si>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</si>
  <si>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</si>
  <si>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</si>
  <si>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</si>
  <si>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</si>
  <si>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</si>
  <si>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</si>
  <si>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</si>
  <si>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</si>
  <si>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</si>
  <si>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</si>
  <si>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</si>
  <si>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</si>
  <si>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</si>
  <si>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</si>
  <si>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</si>
  <si>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Итого доходов (сумма строк с 1 по 12)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</si>
  <si>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</si>
  <si>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</si>
  <si>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</si>
  <si>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</si>
  <si>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</si>
  <si>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</si>
  <si>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</si>
  <si>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</si>
  <si>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</si>
  <si>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</si>
  <si>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</si>
  <si>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</si>
  <si>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</si>
  <si>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</si>
  <si>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</si>
  <si>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</si>
  <si>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</si>
  <si>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</si>
  <si>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</si>
  <si>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</si>
  <si>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</si>
  <si>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</si>
  <si>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</si>
  <si>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</si>
  <si>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</si>
  <si>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</si>
  <si>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</si>
  <si>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</si>
  <si>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</si>
  <si>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</si>
  <si>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</si>
  <si>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</si>
  <si>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</si>
  <si>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</si>
  <si>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</si>
  <si>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</si>
  <si>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</si>
  <si>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</si>
  <si>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</si>
  <si>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</si>
  <si>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</si>
  <si>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</si>
  <si>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</si>
  <si>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</si>
  <si>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</si>
  <si>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</si>
  <si>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расходы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</si>
  <si>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</si>
  <si>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</si>
  <si>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</si>
  <si>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</si>
  <si>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</si>
  <si>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</si>
  <si>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</si>
  <si>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</si>
  <si>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Итого расходов (сумма строк с 14 по 27)</t>
  </si>
  <si>
    <t>Чистая прибыль (убыток) до уплаты корпоративного подоходного налога (стр.13-стр.28)</t>
  </si>
  <si>
    <t>Корпоративный подоходный налог</t>
  </si>
  <si>
    <t>Чистая прибыль (убыток) после уплаты корпоративного подоходного налога (стр.29-стр.30)</t>
  </si>
  <si>
    <t>Прибыль (убыток) от прекращенной деятельности</t>
  </si>
  <si>
    <t>Итого чистая прибыль (убыток) за период (стр.31+/-стр.32)</t>
  </si>
  <si>
    <t>Наименование Акционерное Общество   "Tengri Partners Investment Banking (Kazakhstan)"    Адрес  г. Алматы, пр. Аль-Фараби д.17 блок 4Б, офис 705</t>
  </si>
  <si>
    <t>Телефон 8 (727)3115108</t>
  </si>
  <si>
    <t>фамилия, имя и отчество (при его наличии) подпись, телефон</t>
  </si>
  <si>
    <t>Главный бухгалтер или лицо, уполномоченное на подписание отчета</t>
  </si>
  <si>
    <t>Руководитель или лицо, уполномоченное им на подписание отчета</t>
  </si>
  <si>
    <t>Председатель Правления   Ушбаев А.Д. , 3115107           ____________________</t>
  </si>
  <si>
    <t>Отчетный период: по состоянию на 01 января 2021 года</t>
  </si>
  <si>
    <t xml:space="preserve">Исполнитель Татыбаева А.Т, тел 3115108  _________________________                                 </t>
  </si>
  <si>
    <t xml:space="preserve">Татыбаева А.Т, тел 3115108  _________________________                                 </t>
  </si>
  <si>
    <t>Дата «14» января 2021 года</t>
  </si>
  <si>
    <t>Адрес электронной почты a.tatybayeva@tengripartners.com</t>
  </si>
  <si>
    <t>Резерв на переоценку основных средств</t>
  </si>
  <si>
    <t>Периодичность: ежеквартальная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</si>
</sst>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2"/>
    </font>
    <font>
      <sz val="9"/>
      <name val="Times New Roman"/>
      <family val="1"/>
    </font>
    <font>
      <sz val="9"/>
      <name val="Times New Roman"/>
      <family val="1"/>
      <charset val="204"/>
    </font>
    <font>
      <sz val="9"/>
      <name val="Times New Roman"/>
      <family val="2"/>
      <charset val="204"/>
    </font>
    <font>
      <b/>
      <sz val="9"/>
      <name val="Times New Roman"/>
      <family val="1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1" fillId="0" borderId="0"/>
    <xf numFmtId="0" fontId="10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/>
    <xf numFmtId="49" fontId="11" fillId="0" borderId="0" xfId="0" applyNumberFormat="1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justify" vertical="center"/>
    </xf>
    <xf numFmtId="0" fontId="13" fillId="0" borderId="0" xfId="0" applyFont="1"/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3" fontId="16" fillId="0" borderId="1" xfId="1" applyNumberFormat="1" applyFont="1" applyBorder="1" applyAlignment="1">
      <alignment horizontal="center" vertical="center"/>
    </xf>
    <xf numFmtId="3" fontId="17" fillId="0" borderId="1" xfId="2" applyNumberFormat="1" applyFont="1" applyBorder="1" applyAlignment="1">
      <alignment horizontal="center"/>
    </xf>
    <xf numFmtId="49" fontId="18" fillId="0" borderId="1" xfId="0" applyNumberFormat="1" applyFont="1" applyBorder="1" applyAlignment="1">
      <alignment vertical="center" wrapText="1"/>
    </xf>
    <xf numFmtId="3" fontId="17" fillId="2" borderId="1" xfId="2" applyNumberFormat="1" applyFont="1" applyFill="1" applyBorder="1" applyAlignment="1">
      <alignment horizontal="center"/>
    </xf>
    <xf numFmtId="164" fontId="19" fillId="0" borderId="1" xfId="0" applyNumberFormat="1" applyFont="1" applyBorder="1" applyAlignment="1">
      <alignment horizontal="center" vertical="center"/>
    </xf>
    <xf numFmtId="3" fontId="16" fillId="0" borderId="2" xfId="1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3" fontId="20" fillId="0" borderId="1" xfId="1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64" fontId="20" fillId="0" borderId="1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64" fontId="16" fillId="0" borderId="1" xfId="1" applyNumberFormat="1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49" fontId="14" fillId="0" borderId="0" xfId="0" applyNumberFormat="1" applyFont="1" applyAlignment="1">
      <alignment horizontal="center" vertical="center" wrapText="1"/>
    </xf>
    <xf numFmtId="3" fontId="20" fillId="0" borderId="0" xfId="1" applyNumberFormat="1" applyFont="1" applyAlignment="1">
      <alignment horizontal="center" vertical="center"/>
    </xf>
    <xf numFmtId="0" fontId="15" fillId="0" borderId="0" xfId="0" applyFont="1" applyAlignment="1">
      <alignment wrapText="1"/>
    </xf>
    <xf numFmtId="0" fontId="12" fillId="0" borderId="0" xfId="0" applyFont="1" applyAlignment="1">
      <alignment horizontal="left" vertical="center" wrapText="1"/>
    </xf>
    <xf numFmtId="0" fontId="11" fillId="0" borderId="0" xfId="3" applyFont="1" applyAlignment="1">
      <alignment wrapText="1"/>
    </xf>
    <xf numFmtId="0" fontId="13" fillId="0" borderId="0" xfId="3" applyFont="1" applyAlignment="1">
      <alignment wrapText="1"/>
    </xf>
    <xf numFmtId="0" fontId="14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12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1" fillId="0" borderId="0" xfId="3" applyFont="1" applyAlignment="1">
      <alignment horizontal="center" wrapText="1"/>
    </xf>
    <xf numFmtId="0" fontId="13" fillId="0" borderId="0" xfId="3" applyFont="1" applyAlignment="1">
      <alignment horizontal="center" wrapText="1"/>
    </xf>
    <xf numFmtId="3" fontId="13" fillId="0" borderId="0" xfId="3" applyNumberFormat="1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12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horizontal="justify" vertical="center" wrapText="1"/>
    </xf>
    <xf numFmtId="0" fontId="15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</cellXfs>
  <cellStyles count="5">
    <cellStyle name="Normal 6" xfId="3" xr:uid="{183F88CF-C150-472A-8BF6-292A22AD43A5}"/>
    <cellStyle name="Normal_БУ" xfId="1" xr:uid="{2BCECE41-232F-4B4F-AB20-7D0FC0D268F2}"/>
    <cellStyle name="Normal_нов опиу месяц" xfId="2" xr:uid="{E784C22A-E28A-4E63-AB95-B3C4076F235E}"/>
    <cellStyle name="Обычный" xfId="0" builtinId="0"/>
    <cellStyle name="Обычный 2" xfId="4" xr:uid="{D7827A3D-2D48-402D-90E1-3FDB22A3A1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eports%20to%20NB%20RK,%20AFN,%20Nalogovaia%20and%20other\&#1041;&#1080;&#1088;&#1078;&#1072;,%20&#1053;&#1050;,%20&#1040;&#1060;&#1053;,%20&#1053;&#1041;%20&#1056;&#1050;%20&#1077;&#1078;&#1077;&#1082;&#1074;&#1072;&#1088;&#1090;&#1072;&#1083;&#1100;&#1085;&#1099;&#1077;%20&#1086;&#1090;&#1095;&#1077;&#1090;&#1099;\&#1040;&#1060;&#1053;\2020\09%20&#1079;&#1072;%20&#1089;&#1077;&#1085;&#1090;&#1103;&#1073;&#1088;&#1100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2020"/>
      <sheetName val="ББ pfcb"/>
      <sheetName val="нов опиу 3 квартал"/>
      <sheetName val="TB_Dec"/>
      <sheetName val="ОПиУ 2020"/>
      <sheetName val="ОПиУ pfcb"/>
      <sheetName val="РПН_092019"/>
      <sheetName val="Пр2"/>
      <sheetName val="Пр3"/>
      <sheetName val="Пр4 pfcb"/>
      <sheetName val="Пр5"/>
      <sheetName val="РПН"/>
      <sheetName val="Пр16 таб 2"/>
      <sheetName val="Лист1"/>
      <sheetName val="Пр16 таб 3"/>
      <sheetName val="Вознагражпосрокам"/>
      <sheetName val="Пр6"/>
      <sheetName val="TB_сентябрь 2020"/>
      <sheetName val="ДЗ"/>
      <sheetName val="Лист2"/>
      <sheetName val="6010;7210"/>
      <sheetName val="Пр16 таб 1"/>
      <sheetName val="Пр17"/>
      <sheetName val="Пр18"/>
      <sheetName val="ОСВ"/>
      <sheetName val=" ББ"/>
      <sheetName val="ОПиУ"/>
      <sheetName val="Пр4"/>
      <sheetName val="Комментарии"/>
      <sheetName val="ДЗ  для пру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2">
          <cell r="B52" t="str">
            <v>Наименование Акционерное Общество   "Tengri Partners Investment Banking (Kazakhstan)"    Адрес  г. Алматы, пр. Аль-Фараби д.17 блок 4Б, офис 705</v>
          </cell>
        </row>
        <row r="53">
          <cell r="B53" t="str">
            <v>Телефон 8 (727)3115108</v>
          </cell>
        </row>
        <row r="59">
          <cell r="B59" t="str">
            <v>Главный бухгалтер или лицо, уполномоченное на подписание отчета</v>
          </cell>
        </row>
        <row r="61">
          <cell r="B61" t="str">
            <v>фамилия, имя и отчество (при его наличии) подпись, телефон</v>
          </cell>
        </row>
        <row r="63">
          <cell r="B63" t="str">
            <v>Руководитель или лицо, уполномоченное им на подписание отчета</v>
          </cell>
        </row>
        <row r="64">
          <cell r="B64" t="str">
            <v>Председатель Правления   Ушбаев А.Д. , 3115107           ____________________</v>
          </cell>
        </row>
        <row r="65">
          <cell r="B65" t="str">
            <v>фамилия, имя и отчество (при его наличии) подпись, телефон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line.zakon.kz/037987/www.nationalbank.k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nline.zakon.kz/037987/www.nationalbank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30A45-3C57-44DF-A77D-54373EA69311}">
  <sheetPr>
    <pageSetUpPr fitToPage="1"/>
  </sheetPr>
  <dimension ref="A1:D144"/>
  <sheetViews>
    <sheetView tabSelected="1" view="pageBreakPreview" topLeftCell="A115" zoomScale="98" zoomScaleNormal="100" zoomScaleSheetLayoutView="98" workbookViewId="0">
      <selection activeCell="L15" sqref="L15"/>
    </sheetView>
  </sheetViews>
  <sheetFormatPr defaultRowHeight="12.75" x14ac:dyDescent="0.2"/>
  <cols>
    <col min="1" max="1" width="73.85546875" style="1" customWidth="1"/>
    <col min="2" max="2" width="12.42578125" style="1" customWidth="1"/>
    <col min="3" max="4" width="20.140625" style="1" customWidth="1"/>
    <col min="5" max="112" width="9.140625" style="1"/>
    <col min="113" max="113" width="51.28515625" style="1" customWidth="1"/>
    <col min="114" max="114" width="21" style="1" customWidth="1"/>
    <col min="115" max="115" width="25.42578125" style="1" customWidth="1"/>
    <col min="116" max="116" width="27.28515625" style="1" customWidth="1"/>
    <col min="117" max="117" width="20.7109375" style="1" customWidth="1"/>
    <col min="118" max="123" width="0" style="1" hidden="1" customWidth="1"/>
    <col min="124" max="124" width="17.42578125" style="1" customWidth="1"/>
    <col min="125" max="368" width="9.140625" style="1"/>
    <col min="369" max="369" width="51.28515625" style="1" customWidth="1"/>
    <col min="370" max="370" width="21" style="1" customWidth="1"/>
    <col min="371" max="371" width="25.42578125" style="1" customWidth="1"/>
    <col min="372" max="372" width="27.28515625" style="1" customWidth="1"/>
    <col min="373" max="373" width="20.7109375" style="1" customWidth="1"/>
    <col min="374" max="379" width="0" style="1" hidden="1" customWidth="1"/>
    <col min="380" max="380" width="17.42578125" style="1" customWidth="1"/>
    <col min="381" max="624" width="9.140625" style="1"/>
    <col min="625" max="625" width="51.28515625" style="1" customWidth="1"/>
    <col min="626" max="626" width="21" style="1" customWidth="1"/>
    <col min="627" max="627" width="25.42578125" style="1" customWidth="1"/>
    <col min="628" max="628" width="27.28515625" style="1" customWidth="1"/>
    <col min="629" max="629" width="20.7109375" style="1" customWidth="1"/>
    <col min="630" max="635" width="0" style="1" hidden="1" customWidth="1"/>
    <col min="636" max="636" width="17.42578125" style="1" customWidth="1"/>
    <col min="637" max="880" width="9.140625" style="1"/>
    <col min="881" max="881" width="51.28515625" style="1" customWidth="1"/>
    <col min="882" max="882" width="21" style="1" customWidth="1"/>
    <col min="883" max="883" width="25.42578125" style="1" customWidth="1"/>
    <col min="884" max="884" width="27.28515625" style="1" customWidth="1"/>
    <col min="885" max="885" width="20.7109375" style="1" customWidth="1"/>
    <col min="886" max="891" width="0" style="1" hidden="1" customWidth="1"/>
    <col min="892" max="892" width="17.42578125" style="1" customWidth="1"/>
    <col min="893" max="1136" width="9.140625" style="1"/>
    <col min="1137" max="1137" width="51.28515625" style="1" customWidth="1"/>
    <col min="1138" max="1138" width="21" style="1" customWidth="1"/>
    <col min="1139" max="1139" width="25.42578125" style="1" customWidth="1"/>
    <col min="1140" max="1140" width="27.28515625" style="1" customWidth="1"/>
    <col min="1141" max="1141" width="20.7109375" style="1" customWidth="1"/>
    <col min="1142" max="1147" width="0" style="1" hidden="1" customWidth="1"/>
    <col min="1148" max="1148" width="17.42578125" style="1" customWidth="1"/>
    <col min="1149" max="1392" width="9.140625" style="1"/>
    <col min="1393" max="1393" width="51.28515625" style="1" customWidth="1"/>
    <col min="1394" max="1394" width="21" style="1" customWidth="1"/>
    <col min="1395" max="1395" width="25.42578125" style="1" customWidth="1"/>
    <col min="1396" max="1396" width="27.28515625" style="1" customWidth="1"/>
    <col min="1397" max="1397" width="20.7109375" style="1" customWidth="1"/>
    <col min="1398" max="1403" width="0" style="1" hidden="1" customWidth="1"/>
    <col min="1404" max="1404" width="17.42578125" style="1" customWidth="1"/>
    <col min="1405" max="1648" width="9.140625" style="1"/>
    <col min="1649" max="1649" width="51.28515625" style="1" customWidth="1"/>
    <col min="1650" max="1650" width="21" style="1" customWidth="1"/>
    <col min="1651" max="1651" width="25.42578125" style="1" customWidth="1"/>
    <col min="1652" max="1652" width="27.28515625" style="1" customWidth="1"/>
    <col min="1653" max="1653" width="20.7109375" style="1" customWidth="1"/>
    <col min="1654" max="1659" width="0" style="1" hidden="1" customWidth="1"/>
    <col min="1660" max="1660" width="17.42578125" style="1" customWidth="1"/>
    <col min="1661" max="1904" width="9.140625" style="1"/>
    <col min="1905" max="1905" width="51.28515625" style="1" customWidth="1"/>
    <col min="1906" max="1906" width="21" style="1" customWidth="1"/>
    <col min="1907" max="1907" width="25.42578125" style="1" customWidth="1"/>
    <col min="1908" max="1908" width="27.28515625" style="1" customWidth="1"/>
    <col min="1909" max="1909" width="20.7109375" style="1" customWidth="1"/>
    <col min="1910" max="1915" width="0" style="1" hidden="1" customWidth="1"/>
    <col min="1916" max="1916" width="17.42578125" style="1" customWidth="1"/>
    <col min="1917" max="2160" width="9.140625" style="1"/>
    <col min="2161" max="2161" width="51.28515625" style="1" customWidth="1"/>
    <col min="2162" max="2162" width="21" style="1" customWidth="1"/>
    <col min="2163" max="2163" width="25.42578125" style="1" customWidth="1"/>
    <col min="2164" max="2164" width="27.28515625" style="1" customWidth="1"/>
    <col min="2165" max="2165" width="20.7109375" style="1" customWidth="1"/>
    <col min="2166" max="2171" width="0" style="1" hidden="1" customWidth="1"/>
    <col min="2172" max="2172" width="17.42578125" style="1" customWidth="1"/>
    <col min="2173" max="2416" width="9.140625" style="1"/>
    <col min="2417" max="2417" width="51.28515625" style="1" customWidth="1"/>
    <col min="2418" max="2418" width="21" style="1" customWidth="1"/>
    <col min="2419" max="2419" width="25.42578125" style="1" customWidth="1"/>
    <col min="2420" max="2420" width="27.28515625" style="1" customWidth="1"/>
    <col min="2421" max="2421" width="20.7109375" style="1" customWidth="1"/>
    <col min="2422" max="2427" width="0" style="1" hidden="1" customWidth="1"/>
    <col min="2428" max="2428" width="17.42578125" style="1" customWidth="1"/>
    <col min="2429" max="2672" width="9.140625" style="1"/>
    <col min="2673" max="2673" width="51.28515625" style="1" customWidth="1"/>
    <col min="2674" max="2674" width="21" style="1" customWidth="1"/>
    <col min="2675" max="2675" width="25.42578125" style="1" customWidth="1"/>
    <col min="2676" max="2676" width="27.28515625" style="1" customWidth="1"/>
    <col min="2677" max="2677" width="20.7109375" style="1" customWidth="1"/>
    <col min="2678" max="2683" width="0" style="1" hidden="1" customWidth="1"/>
    <col min="2684" max="2684" width="17.42578125" style="1" customWidth="1"/>
    <col min="2685" max="2928" width="9.140625" style="1"/>
    <col min="2929" max="2929" width="51.28515625" style="1" customWidth="1"/>
    <col min="2930" max="2930" width="21" style="1" customWidth="1"/>
    <col min="2931" max="2931" width="25.42578125" style="1" customWidth="1"/>
    <col min="2932" max="2932" width="27.28515625" style="1" customWidth="1"/>
    <col min="2933" max="2933" width="20.7109375" style="1" customWidth="1"/>
    <col min="2934" max="2939" width="0" style="1" hidden="1" customWidth="1"/>
    <col min="2940" max="2940" width="17.42578125" style="1" customWidth="1"/>
    <col min="2941" max="3184" width="9.140625" style="1"/>
    <col min="3185" max="3185" width="51.28515625" style="1" customWidth="1"/>
    <col min="3186" max="3186" width="21" style="1" customWidth="1"/>
    <col min="3187" max="3187" width="25.42578125" style="1" customWidth="1"/>
    <col min="3188" max="3188" width="27.28515625" style="1" customWidth="1"/>
    <col min="3189" max="3189" width="20.7109375" style="1" customWidth="1"/>
    <col min="3190" max="3195" width="0" style="1" hidden="1" customWidth="1"/>
    <col min="3196" max="3196" width="17.42578125" style="1" customWidth="1"/>
    <col min="3197" max="3440" width="9.140625" style="1"/>
    <col min="3441" max="3441" width="51.28515625" style="1" customWidth="1"/>
    <col min="3442" max="3442" width="21" style="1" customWidth="1"/>
    <col min="3443" max="3443" width="25.42578125" style="1" customWidth="1"/>
    <col min="3444" max="3444" width="27.28515625" style="1" customWidth="1"/>
    <col min="3445" max="3445" width="20.7109375" style="1" customWidth="1"/>
    <col min="3446" max="3451" width="0" style="1" hidden="1" customWidth="1"/>
    <col min="3452" max="3452" width="17.42578125" style="1" customWidth="1"/>
    <col min="3453" max="3696" width="9.140625" style="1"/>
    <col min="3697" max="3697" width="51.28515625" style="1" customWidth="1"/>
    <col min="3698" max="3698" width="21" style="1" customWidth="1"/>
    <col min="3699" max="3699" width="25.42578125" style="1" customWidth="1"/>
    <col min="3700" max="3700" width="27.28515625" style="1" customWidth="1"/>
    <col min="3701" max="3701" width="20.7109375" style="1" customWidth="1"/>
    <col min="3702" max="3707" width="0" style="1" hidden="1" customWidth="1"/>
    <col min="3708" max="3708" width="17.42578125" style="1" customWidth="1"/>
    <col min="3709" max="3952" width="9.140625" style="1"/>
    <col min="3953" max="3953" width="51.28515625" style="1" customWidth="1"/>
    <col min="3954" max="3954" width="21" style="1" customWidth="1"/>
    <col min="3955" max="3955" width="25.42578125" style="1" customWidth="1"/>
    <col min="3956" max="3956" width="27.28515625" style="1" customWidth="1"/>
    <col min="3957" max="3957" width="20.7109375" style="1" customWidth="1"/>
    <col min="3958" max="3963" width="0" style="1" hidden="1" customWidth="1"/>
    <col min="3964" max="3964" width="17.42578125" style="1" customWidth="1"/>
    <col min="3965" max="4208" width="9.140625" style="1"/>
    <col min="4209" max="4209" width="51.28515625" style="1" customWidth="1"/>
    <col min="4210" max="4210" width="21" style="1" customWidth="1"/>
    <col min="4211" max="4211" width="25.42578125" style="1" customWidth="1"/>
    <col min="4212" max="4212" width="27.28515625" style="1" customWidth="1"/>
    <col min="4213" max="4213" width="20.7109375" style="1" customWidth="1"/>
    <col min="4214" max="4219" width="0" style="1" hidden="1" customWidth="1"/>
    <col min="4220" max="4220" width="17.42578125" style="1" customWidth="1"/>
    <col min="4221" max="4464" width="9.140625" style="1"/>
    <col min="4465" max="4465" width="51.28515625" style="1" customWidth="1"/>
    <col min="4466" max="4466" width="21" style="1" customWidth="1"/>
    <col min="4467" max="4467" width="25.42578125" style="1" customWidth="1"/>
    <col min="4468" max="4468" width="27.28515625" style="1" customWidth="1"/>
    <col min="4469" max="4469" width="20.7109375" style="1" customWidth="1"/>
    <col min="4470" max="4475" width="0" style="1" hidden="1" customWidth="1"/>
    <col min="4476" max="4476" width="17.42578125" style="1" customWidth="1"/>
    <col min="4477" max="4720" width="9.140625" style="1"/>
    <col min="4721" max="4721" width="51.28515625" style="1" customWidth="1"/>
    <col min="4722" max="4722" width="21" style="1" customWidth="1"/>
    <col min="4723" max="4723" width="25.42578125" style="1" customWidth="1"/>
    <col min="4724" max="4724" width="27.28515625" style="1" customWidth="1"/>
    <col min="4725" max="4725" width="20.7109375" style="1" customWidth="1"/>
    <col min="4726" max="4731" width="0" style="1" hidden="1" customWidth="1"/>
    <col min="4732" max="4732" width="17.42578125" style="1" customWidth="1"/>
    <col min="4733" max="4976" width="9.140625" style="1"/>
    <col min="4977" max="4977" width="51.28515625" style="1" customWidth="1"/>
    <col min="4978" max="4978" width="21" style="1" customWidth="1"/>
    <col min="4979" max="4979" width="25.42578125" style="1" customWidth="1"/>
    <col min="4980" max="4980" width="27.28515625" style="1" customWidth="1"/>
    <col min="4981" max="4981" width="20.7109375" style="1" customWidth="1"/>
    <col min="4982" max="4987" width="0" style="1" hidden="1" customWidth="1"/>
    <col min="4988" max="4988" width="17.42578125" style="1" customWidth="1"/>
    <col min="4989" max="5232" width="9.140625" style="1"/>
    <col min="5233" max="5233" width="51.28515625" style="1" customWidth="1"/>
    <col min="5234" max="5234" width="21" style="1" customWidth="1"/>
    <col min="5235" max="5235" width="25.42578125" style="1" customWidth="1"/>
    <col min="5236" max="5236" width="27.28515625" style="1" customWidth="1"/>
    <col min="5237" max="5237" width="20.7109375" style="1" customWidth="1"/>
    <col min="5238" max="5243" width="0" style="1" hidden="1" customWidth="1"/>
    <col min="5244" max="5244" width="17.42578125" style="1" customWidth="1"/>
    <col min="5245" max="5488" width="9.140625" style="1"/>
    <col min="5489" max="5489" width="51.28515625" style="1" customWidth="1"/>
    <col min="5490" max="5490" width="21" style="1" customWidth="1"/>
    <col min="5491" max="5491" width="25.42578125" style="1" customWidth="1"/>
    <col min="5492" max="5492" width="27.28515625" style="1" customWidth="1"/>
    <col min="5493" max="5493" width="20.7109375" style="1" customWidth="1"/>
    <col min="5494" max="5499" width="0" style="1" hidden="1" customWidth="1"/>
    <col min="5500" max="5500" width="17.42578125" style="1" customWidth="1"/>
    <col min="5501" max="5744" width="9.140625" style="1"/>
    <col min="5745" max="5745" width="51.28515625" style="1" customWidth="1"/>
    <col min="5746" max="5746" width="21" style="1" customWidth="1"/>
    <col min="5747" max="5747" width="25.42578125" style="1" customWidth="1"/>
    <col min="5748" max="5748" width="27.28515625" style="1" customWidth="1"/>
    <col min="5749" max="5749" width="20.7109375" style="1" customWidth="1"/>
    <col min="5750" max="5755" width="0" style="1" hidden="1" customWidth="1"/>
    <col min="5756" max="5756" width="17.42578125" style="1" customWidth="1"/>
    <col min="5757" max="6000" width="9.140625" style="1"/>
    <col min="6001" max="6001" width="51.28515625" style="1" customWidth="1"/>
    <col min="6002" max="6002" width="21" style="1" customWidth="1"/>
    <col min="6003" max="6003" width="25.42578125" style="1" customWidth="1"/>
    <col min="6004" max="6004" width="27.28515625" style="1" customWidth="1"/>
    <col min="6005" max="6005" width="20.7109375" style="1" customWidth="1"/>
    <col min="6006" max="6011" width="0" style="1" hidden="1" customWidth="1"/>
    <col min="6012" max="6012" width="17.42578125" style="1" customWidth="1"/>
    <col min="6013" max="6256" width="9.140625" style="1"/>
    <col min="6257" max="6257" width="51.28515625" style="1" customWidth="1"/>
    <col min="6258" max="6258" width="21" style="1" customWidth="1"/>
    <col min="6259" max="6259" width="25.42578125" style="1" customWidth="1"/>
    <col min="6260" max="6260" width="27.28515625" style="1" customWidth="1"/>
    <col min="6261" max="6261" width="20.7109375" style="1" customWidth="1"/>
    <col min="6262" max="6267" width="0" style="1" hidden="1" customWidth="1"/>
    <col min="6268" max="6268" width="17.42578125" style="1" customWidth="1"/>
    <col min="6269" max="6512" width="9.140625" style="1"/>
    <col min="6513" max="6513" width="51.28515625" style="1" customWidth="1"/>
    <col min="6514" max="6514" width="21" style="1" customWidth="1"/>
    <col min="6515" max="6515" width="25.42578125" style="1" customWidth="1"/>
    <col min="6516" max="6516" width="27.28515625" style="1" customWidth="1"/>
    <col min="6517" max="6517" width="20.7109375" style="1" customWidth="1"/>
    <col min="6518" max="6523" width="0" style="1" hidden="1" customWidth="1"/>
    <col min="6524" max="6524" width="17.42578125" style="1" customWidth="1"/>
    <col min="6525" max="6768" width="9.140625" style="1"/>
    <col min="6769" max="6769" width="51.28515625" style="1" customWidth="1"/>
    <col min="6770" max="6770" width="21" style="1" customWidth="1"/>
    <col min="6771" max="6771" width="25.42578125" style="1" customWidth="1"/>
    <col min="6772" max="6772" width="27.28515625" style="1" customWidth="1"/>
    <col min="6773" max="6773" width="20.7109375" style="1" customWidth="1"/>
    <col min="6774" max="6779" width="0" style="1" hidden="1" customWidth="1"/>
    <col min="6780" max="6780" width="17.42578125" style="1" customWidth="1"/>
    <col min="6781" max="7024" width="9.140625" style="1"/>
    <col min="7025" max="7025" width="51.28515625" style="1" customWidth="1"/>
    <col min="7026" max="7026" width="21" style="1" customWidth="1"/>
    <col min="7027" max="7027" width="25.42578125" style="1" customWidth="1"/>
    <col min="7028" max="7028" width="27.28515625" style="1" customWidth="1"/>
    <col min="7029" max="7029" width="20.7109375" style="1" customWidth="1"/>
    <col min="7030" max="7035" width="0" style="1" hidden="1" customWidth="1"/>
    <col min="7036" max="7036" width="17.42578125" style="1" customWidth="1"/>
    <col min="7037" max="7280" width="9.140625" style="1"/>
    <col min="7281" max="7281" width="51.28515625" style="1" customWidth="1"/>
    <col min="7282" max="7282" width="21" style="1" customWidth="1"/>
    <col min="7283" max="7283" width="25.42578125" style="1" customWidth="1"/>
    <col min="7284" max="7284" width="27.28515625" style="1" customWidth="1"/>
    <col min="7285" max="7285" width="20.7109375" style="1" customWidth="1"/>
    <col min="7286" max="7291" width="0" style="1" hidden="1" customWidth="1"/>
    <col min="7292" max="7292" width="17.42578125" style="1" customWidth="1"/>
    <col min="7293" max="7536" width="9.140625" style="1"/>
    <col min="7537" max="7537" width="51.28515625" style="1" customWidth="1"/>
    <col min="7538" max="7538" width="21" style="1" customWidth="1"/>
    <col min="7539" max="7539" width="25.42578125" style="1" customWidth="1"/>
    <col min="7540" max="7540" width="27.28515625" style="1" customWidth="1"/>
    <col min="7541" max="7541" width="20.7109375" style="1" customWidth="1"/>
    <col min="7542" max="7547" width="0" style="1" hidden="1" customWidth="1"/>
    <col min="7548" max="7548" width="17.42578125" style="1" customWidth="1"/>
    <col min="7549" max="7792" width="9.140625" style="1"/>
    <col min="7793" max="7793" width="51.28515625" style="1" customWidth="1"/>
    <col min="7794" max="7794" width="21" style="1" customWidth="1"/>
    <col min="7795" max="7795" width="25.42578125" style="1" customWidth="1"/>
    <col min="7796" max="7796" width="27.28515625" style="1" customWidth="1"/>
    <col min="7797" max="7797" width="20.7109375" style="1" customWidth="1"/>
    <col min="7798" max="7803" width="0" style="1" hidden="1" customWidth="1"/>
    <col min="7804" max="7804" width="17.42578125" style="1" customWidth="1"/>
    <col min="7805" max="8048" width="9.140625" style="1"/>
    <col min="8049" max="8049" width="51.28515625" style="1" customWidth="1"/>
    <col min="8050" max="8050" width="21" style="1" customWidth="1"/>
    <col min="8051" max="8051" width="25.42578125" style="1" customWidth="1"/>
    <col min="8052" max="8052" width="27.28515625" style="1" customWidth="1"/>
    <col min="8053" max="8053" width="20.7109375" style="1" customWidth="1"/>
    <col min="8054" max="8059" width="0" style="1" hidden="1" customWidth="1"/>
    <col min="8060" max="8060" width="17.42578125" style="1" customWidth="1"/>
    <col min="8061" max="8304" width="9.140625" style="1"/>
    <col min="8305" max="8305" width="51.28515625" style="1" customWidth="1"/>
    <col min="8306" max="8306" width="21" style="1" customWidth="1"/>
    <col min="8307" max="8307" width="25.42578125" style="1" customWidth="1"/>
    <col min="8308" max="8308" width="27.28515625" style="1" customWidth="1"/>
    <col min="8309" max="8309" width="20.7109375" style="1" customWidth="1"/>
    <col min="8310" max="8315" width="0" style="1" hidden="1" customWidth="1"/>
    <col min="8316" max="8316" width="17.42578125" style="1" customWidth="1"/>
    <col min="8317" max="8560" width="9.140625" style="1"/>
    <col min="8561" max="8561" width="51.28515625" style="1" customWidth="1"/>
    <col min="8562" max="8562" width="21" style="1" customWidth="1"/>
    <col min="8563" max="8563" width="25.42578125" style="1" customWidth="1"/>
    <col min="8564" max="8564" width="27.28515625" style="1" customWidth="1"/>
    <col min="8565" max="8565" width="20.7109375" style="1" customWidth="1"/>
    <col min="8566" max="8571" width="0" style="1" hidden="1" customWidth="1"/>
    <col min="8572" max="8572" width="17.42578125" style="1" customWidth="1"/>
    <col min="8573" max="8816" width="9.140625" style="1"/>
    <col min="8817" max="8817" width="51.28515625" style="1" customWidth="1"/>
    <col min="8818" max="8818" width="21" style="1" customWidth="1"/>
    <col min="8819" max="8819" width="25.42578125" style="1" customWidth="1"/>
    <col min="8820" max="8820" width="27.28515625" style="1" customWidth="1"/>
    <col min="8821" max="8821" width="20.7109375" style="1" customWidth="1"/>
    <col min="8822" max="8827" width="0" style="1" hidden="1" customWidth="1"/>
    <col min="8828" max="8828" width="17.42578125" style="1" customWidth="1"/>
    <col min="8829" max="9072" width="9.140625" style="1"/>
    <col min="9073" max="9073" width="51.28515625" style="1" customWidth="1"/>
    <col min="9074" max="9074" width="21" style="1" customWidth="1"/>
    <col min="9075" max="9075" width="25.42578125" style="1" customWidth="1"/>
    <col min="9076" max="9076" width="27.28515625" style="1" customWidth="1"/>
    <col min="9077" max="9077" width="20.7109375" style="1" customWidth="1"/>
    <col min="9078" max="9083" width="0" style="1" hidden="1" customWidth="1"/>
    <col min="9084" max="9084" width="17.42578125" style="1" customWidth="1"/>
    <col min="9085" max="9328" width="9.140625" style="1"/>
    <col min="9329" max="9329" width="51.28515625" style="1" customWidth="1"/>
    <col min="9330" max="9330" width="21" style="1" customWidth="1"/>
    <col min="9331" max="9331" width="25.42578125" style="1" customWidth="1"/>
    <col min="9332" max="9332" width="27.28515625" style="1" customWidth="1"/>
    <col min="9333" max="9333" width="20.7109375" style="1" customWidth="1"/>
    <col min="9334" max="9339" width="0" style="1" hidden="1" customWidth="1"/>
    <col min="9340" max="9340" width="17.42578125" style="1" customWidth="1"/>
    <col min="9341" max="9584" width="9.140625" style="1"/>
    <col min="9585" max="9585" width="51.28515625" style="1" customWidth="1"/>
    <col min="9586" max="9586" width="21" style="1" customWidth="1"/>
    <col min="9587" max="9587" width="25.42578125" style="1" customWidth="1"/>
    <col min="9588" max="9588" width="27.28515625" style="1" customWidth="1"/>
    <col min="9589" max="9589" width="20.7109375" style="1" customWidth="1"/>
    <col min="9590" max="9595" width="0" style="1" hidden="1" customWidth="1"/>
    <col min="9596" max="9596" width="17.42578125" style="1" customWidth="1"/>
    <col min="9597" max="9840" width="9.140625" style="1"/>
    <col min="9841" max="9841" width="51.28515625" style="1" customWidth="1"/>
    <col min="9842" max="9842" width="21" style="1" customWidth="1"/>
    <col min="9843" max="9843" width="25.42578125" style="1" customWidth="1"/>
    <col min="9844" max="9844" width="27.28515625" style="1" customWidth="1"/>
    <col min="9845" max="9845" width="20.7109375" style="1" customWidth="1"/>
    <col min="9846" max="9851" width="0" style="1" hidden="1" customWidth="1"/>
    <col min="9852" max="9852" width="17.42578125" style="1" customWidth="1"/>
    <col min="9853" max="10096" width="9.140625" style="1"/>
    <col min="10097" max="10097" width="51.28515625" style="1" customWidth="1"/>
    <col min="10098" max="10098" width="21" style="1" customWidth="1"/>
    <col min="10099" max="10099" width="25.42578125" style="1" customWidth="1"/>
    <col min="10100" max="10100" width="27.28515625" style="1" customWidth="1"/>
    <col min="10101" max="10101" width="20.7109375" style="1" customWidth="1"/>
    <col min="10102" max="10107" width="0" style="1" hidden="1" customWidth="1"/>
    <col min="10108" max="10108" width="17.42578125" style="1" customWidth="1"/>
    <col min="10109" max="10352" width="9.140625" style="1"/>
    <col min="10353" max="10353" width="51.28515625" style="1" customWidth="1"/>
    <col min="10354" max="10354" width="21" style="1" customWidth="1"/>
    <col min="10355" max="10355" width="25.42578125" style="1" customWidth="1"/>
    <col min="10356" max="10356" width="27.28515625" style="1" customWidth="1"/>
    <col min="10357" max="10357" width="20.7109375" style="1" customWidth="1"/>
    <col min="10358" max="10363" width="0" style="1" hidden="1" customWidth="1"/>
    <col min="10364" max="10364" width="17.42578125" style="1" customWidth="1"/>
    <col min="10365" max="10608" width="9.140625" style="1"/>
    <col min="10609" max="10609" width="51.28515625" style="1" customWidth="1"/>
    <col min="10610" max="10610" width="21" style="1" customWidth="1"/>
    <col min="10611" max="10611" width="25.42578125" style="1" customWidth="1"/>
    <col min="10612" max="10612" width="27.28515625" style="1" customWidth="1"/>
    <col min="10613" max="10613" width="20.7109375" style="1" customWidth="1"/>
    <col min="10614" max="10619" width="0" style="1" hidden="1" customWidth="1"/>
    <col min="10620" max="10620" width="17.42578125" style="1" customWidth="1"/>
    <col min="10621" max="10864" width="9.140625" style="1"/>
    <col min="10865" max="10865" width="51.28515625" style="1" customWidth="1"/>
    <col min="10866" max="10866" width="21" style="1" customWidth="1"/>
    <col min="10867" max="10867" width="25.42578125" style="1" customWidth="1"/>
    <col min="10868" max="10868" width="27.28515625" style="1" customWidth="1"/>
    <col min="10869" max="10869" width="20.7109375" style="1" customWidth="1"/>
    <col min="10870" max="10875" width="0" style="1" hidden="1" customWidth="1"/>
    <col min="10876" max="10876" width="17.42578125" style="1" customWidth="1"/>
    <col min="10877" max="11120" width="9.140625" style="1"/>
    <col min="11121" max="11121" width="51.28515625" style="1" customWidth="1"/>
    <col min="11122" max="11122" width="21" style="1" customWidth="1"/>
    <col min="11123" max="11123" width="25.42578125" style="1" customWidth="1"/>
    <col min="11124" max="11124" width="27.28515625" style="1" customWidth="1"/>
    <col min="11125" max="11125" width="20.7109375" style="1" customWidth="1"/>
    <col min="11126" max="11131" width="0" style="1" hidden="1" customWidth="1"/>
    <col min="11132" max="11132" width="17.42578125" style="1" customWidth="1"/>
    <col min="11133" max="11376" width="9.140625" style="1"/>
    <col min="11377" max="11377" width="51.28515625" style="1" customWidth="1"/>
    <col min="11378" max="11378" width="21" style="1" customWidth="1"/>
    <col min="11379" max="11379" width="25.42578125" style="1" customWidth="1"/>
    <col min="11380" max="11380" width="27.28515625" style="1" customWidth="1"/>
    <col min="11381" max="11381" width="20.7109375" style="1" customWidth="1"/>
    <col min="11382" max="11387" width="0" style="1" hidden="1" customWidth="1"/>
    <col min="11388" max="11388" width="17.42578125" style="1" customWidth="1"/>
    <col min="11389" max="11632" width="9.140625" style="1"/>
    <col min="11633" max="11633" width="51.28515625" style="1" customWidth="1"/>
    <col min="11634" max="11634" width="21" style="1" customWidth="1"/>
    <col min="11635" max="11635" width="25.42578125" style="1" customWidth="1"/>
    <col min="11636" max="11636" width="27.28515625" style="1" customWidth="1"/>
    <col min="11637" max="11637" width="20.7109375" style="1" customWidth="1"/>
    <col min="11638" max="11643" width="0" style="1" hidden="1" customWidth="1"/>
    <col min="11644" max="11644" width="17.42578125" style="1" customWidth="1"/>
    <col min="11645" max="11888" width="9.140625" style="1"/>
    <col min="11889" max="11889" width="51.28515625" style="1" customWidth="1"/>
    <col min="11890" max="11890" width="21" style="1" customWidth="1"/>
    <col min="11891" max="11891" width="25.42578125" style="1" customWidth="1"/>
    <col min="11892" max="11892" width="27.28515625" style="1" customWidth="1"/>
    <col min="11893" max="11893" width="20.7109375" style="1" customWidth="1"/>
    <col min="11894" max="11899" width="0" style="1" hidden="1" customWidth="1"/>
    <col min="11900" max="11900" width="17.42578125" style="1" customWidth="1"/>
    <col min="11901" max="12144" width="9.140625" style="1"/>
    <col min="12145" max="12145" width="51.28515625" style="1" customWidth="1"/>
    <col min="12146" max="12146" width="21" style="1" customWidth="1"/>
    <col min="12147" max="12147" width="25.42578125" style="1" customWidth="1"/>
    <col min="12148" max="12148" width="27.28515625" style="1" customWidth="1"/>
    <col min="12149" max="12149" width="20.7109375" style="1" customWidth="1"/>
    <col min="12150" max="12155" width="0" style="1" hidden="1" customWidth="1"/>
    <col min="12156" max="12156" width="17.42578125" style="1" customWidth="1"/>
    <col min="12157" max="12400" width="9.140625" style="1"/>
    <col min="12401" max="12401" width="51.28515625" style="1" customWidth="1"/>
    <col min="12402" max="12402" width="21" style="1" customWidth="1"/>
    <col min="12403" max="12403" width="25.42578125" style="1" customWidth="1"/>
    <col min="12404" max="12404" width="27.28515625" style="1" customWidth="1"/>
    <col min="12405" max="12405" width="20.7109375" style="1" customWidth="1"/>
    <col min="12406" max="12411" width="0" style="1" hidden="1" customWidth="1"/>
    <col min="12412" max="12412" width="17.42578125" style="1" customWidth="1"/>
    <col min="12413" max="12656" width="9.140625" style="1"/>
    <col min="12657" max="12657" width="51.28515625" style="1" customWidth="1"/>
    <col min="12658" max="12658" width="21" style="1" customWidth="1"/>
    <col min="12659" max="12659" width="25.42578125" style="1" customWidth="1"/>
    <col min="12660" max="12660" width="27.28515625" style="1" customWidth="1"/>
    <col min="12661" max="12661" width="20.7109375" style="1" customWidth="1"/>
    <col min="12662" max="12667" width="0" style="1" hidden="1" customWidth="1"/>
    <col min="12668" max="12668" width="17.42578125" style="1" customWidth="1"/>
    <col min="12669" max="12912" width="9.140625" style="1"/>
    <col min="12913" max="12913" width="51.28515625" style="1" customWidth="1"/>
    <col min="12914" max="12914" width="21" style="1" customWidth="1"/>
    <col min="12915" max="12915" width="25.42578125" style="1" customWidth="1"/>
    <col min="12916" max="12916" width="27.28515625" style="1" customWidth="1"/>
    <col min="12917" max="12917" width="20.7109375" style="1" customWidth="1"/>
    <col min="12918" max="12923" width="0" style="1" hidden="1" customWidth="1"/>
    <col min="12924" max="12924" width="17.42578125" style="1" customWidth="1"/>
    <col min="12925" max="13168" width="9.140625" style="1"/>
    <col min="13169" max="13169" width="51.28515625" style="1" customWidth="1"/>
    <col min="13170" max="13170" width="21" style="1" customWidth="1"/>
    <col min="13171" max="13171" width="25.42578125" style="1" customWidth="1"/>
    <col min="13172" max="13172" width="27.28515625" style="1" customWidth="1"/>
    <col min="13173" max="13173" width="20.7109375" style="1" customWidth="1"/>
    <col min="13174" max="13179" width="0" style="1" hidden="1" customWidth="1"/>
    <col min="13180" max="13180" width="17.42578125" style="1" customWidth="1"/>
    <col min="13181" max="13424" width="9.140625" style="1"/>
    <col min="13425" max="13425" width="51.28515625" style="1" customWidth="1"/>
    <col min="13426" max="13426" width="21" style="1" customWidth="1"/>
    <col min="13427" max="13427" width="25.42578125" style="1" customWidth="1"/>
    <col min="13428" max="13428" width="27.28515625" style="1" customWidth="1"/>
    <col min="13429" max="13429" width="20.7109375" style="1" customWidth="1"/>
    <col min="13430" max="13435" width="0" style="1" hidden="1" customWidth="1"/>
    <col min="13436" max="13436" width="17.42578125" style="1" customWidth="1"/>
    <col min="13437" max="13680" width="9.140625" style="1"/>
    <col min="13681" max="13681" width="51.28515625" style="1" customWidth="1"/>
    <col min="13682" max="13682" width="21" style="1" customWidth="1"/>
    <col min="13683" max="13683" width="25.42578125" style="1" customWidth="1"/>
    <col min="13684" max="13684" width="27.28515625" style="1" customWidth="1"/>
    <col min="13685" max="13685" width="20.7109375" style="1" customWidth="1"/>
    <col min="13686" max="13691" width="0" style="1" hidden="1" customWidth="1"/>
    <col min="13692" max="13692" width="17.42578125" style="1" customWidth="1"/>
    <col min="13693" max="13936" width="9.140625" style="1"/>
    <col min="13937" max="13937" width="51.28515625" style="1" customWidth="1"/>
    <col min="13938" max="13938" width="21" style="1" customWidth="1"/>
    <col min="13939" max="13939" width="25.42578125" style="1" customWidth="1"/>
    <col min="13940" max="13940" width="27.28515625" style="1" customWidth="1"/>
    <col min="13941" max="13941" width="20.7109375" style="1" customWidth="1"/>
    <col min="13942" max="13947" width="0" style="1" hidden="1" customWidth="1"/>
    <col min="13948" max="13948" width="17.42578125" style="1" customWidth="1"/>
    <col min="13949" max="14192" width="9.140625" style="1"/>
    <col min="14193" max="14193" width="51.28515625" style="1" customWidth="1"/>
    <col min="14194" max="14194" width="21" style="1" customWidth="1"/>
    <col min="14195" max="14195" width="25.42578125" style="1" customWidth="1"/>
    <col min="14196" max="14196" width="27.28515625" style="1" customWidth="1"/>
    <col min="14197" max="14197" width="20.7109375" style="1" customWidth="1"/>
    <col min="14198" max="14203" width="0" style="1" hidden="1" customWidth="1"/>
    <col min="14204" max="14204" width="17.42578125" style="1" customWidth="1"/>
    <col min="14205" max="14448" width="9.140625" style="1"/>
    <col min="14449" max="14449" width="51.28515625" style="1" customWidth="1"/>
    <col min="14450" max="14450" width="21" style="1" customWidth="1"/>
    <col min="14451" max="14451" width="25.42578125" style="1" customWidth="1"/>
    <col min="14452" max="14452" width="27.28515625" style="1" customWidth="1"/>
    <col min="14453" max="14453" width="20.7109375" style="1" customWidth="1"/>
    <col min="14454" max="14459" width="0" style="1" hidden="1" customWidth="1"/>
    <col min="14460" max="14460" width="17.42578125" style="1" customWidth="1"/>
    <col min="14461" max="14704" width="9.140625" style="1"/>
    <col min="14705" max="14705" width="51.28515625" style="1" customWidth="1"/>
    <col min="14706" max="14706" width="21" style="1" customWidth="1"/>
    <col min="14707" max="14707" width="25.42578125" style="1" customWidth="1"/>
    <col min="14708" max="14708" width="27.28515625" style="1" customWidth="1"/>
    <col min="14709" max="14709" width="20.7109375" style="1" customWidth="1"/>
    <col min="14710" max="14715" width="0" style="1" hidden="1" customWidth="1"/>
    <col min="14716" max="14716" width="17.42578125" style="1" customWidth="1"/>
    <col min="14717" max="14960" width="9.140625" style="1"/>
    <col min="14961" max="14961" width="51.28515625" style="1" customWidth="1"/>
    <col min="14962" max="14962" width="21" style="1" customWidth="1"/>
    <col min="14963" max="14963" width="25.42578125" style="1" customWidth="1"/>
    <col min="14964" max="14964" width="27.28515625" style="1" customWidth="1"/>
    <col min="14965" max="14965" width="20.7109375" style="1" customWidth="1"/>
    <col min="14966" max="14971" width="0" style="1" hidden="1" customWidth="1"/>
    <col min="14972" max="14972" width="17.42578125" style="1" customWidth="1"/>
    <col min="14973" max="15216" width="9.140625" style="1"/>
    <col min="15217" max="15217" width="51.28515625" style="1" customWidth="1"/>
    <col min="15218" max="15218" width="21" style="1" customWidth="1"/>
    <col min="15219" max="15219" width="25.42578125" style="1" customWidth="1"/>
    <col min="15220" max="15220" width="27.28515625" style="1" customWidth="1"/>
    <col min="15221" max="15221" width="20.7109375" style="1" customWidth="1"/>
    <col min="15222" max="15227" width="0" style="1" hidden="1" customWidth="1"/>
    <col min="15228" max="15228" width="17.42578125" style="1" customWidth="1"/>
    <col min="15229" max="15472" width="9.140625" style="1"/>
    <col min="15473" max="15473" width="51.28515625" style="1" customWidth="1"/>
    <col min="15474" max="15474" width="21" style="1" customWidth="1"/>
    <col min="15475" max="15475" width="25.42578125" style="1" customWidth="1"/>
    <col min="15476" max="15476" width="27.28515625" style="1" customWidth="1"/>
    <col min="15477" max="15477" width="20.7109375" style="1" customWidth="1"/>
    <col min="15478" max="15483" width="0" style="1" hidden="1" customWidth="1"/>
    <col min="15484" max="15484" width="17.42578125" style="1" customWidth="1"/>
    <col min="15485" max="15728" width="9.140625" style="1"/>
    <col min="15729" max="15729" width="51.28515625" style="1" customWidth="1"/>
    <col min="15730" max="15730" width="21" style="1" customWidth="1"/>
    <col min="15731" max="15731" width="25.42578125" style="1" customWidth="1"/>
    <col min="15732" max="15732" width="27.28515625" style="1" customWidth="1"/>
    <col min="15733" max="15733" width="20.7109375" style="1" customWidth="1"/>
    <col min="15734" max="15739" width="0" style="1" hidden="1" customWidth="1"/>
    <col min="15740" max="15740" width="17.42578125" style="1" customWidth="1"/>
    <col min="15741" max="15984" width="9.140625" style="1"/>
    <col min="15985" max="15985" width="51.28515625" style="1" customWidth="1"/>
    <col min="15986" max="15986" width="21" style="1" customWidth="1"/>
    <col min="15987" max="15987" width="25.42578125" style="1" customWidth="1"/>
    <col min="15988" max="15988" width="27.28515625" style="1" customWidth="1"/>
    <col min="15989" max="15989" width="20.7109375" style="1" customWidth="1"/>
    <col min="15990" max="15995" width="0" style="1" hidden="1" customWidth="1"/>
    <col min="15996" max="15996" width="17.42578125" style="1" customWidth="1"/>
    <col min="15997" max="16384" width="9.140625" style="1"/>
  </cols>
  <sheetData>
    <row r="1" spans="1:4" x14ac:dyDescent="0.2">
      <c r="C1" s="63" t="s">
        <v>0</v>
      </c>
      <c r="D1" s="63"/>
    </row>
    <row r="2" spans="1:4" ht="15" customHeight="1" x14ac:dyDescent="0.2">
      <c r="B2" s="63" t="s">
        <v>1</v>
      </c>
      <c r="C2" s="63"/>
      <c r="D2" s="63"/>
    </row>
    <row r="3" spans="1:4" ht="15" customHeight="1" x14ac:dyDescent="0.2">
      <c r="B3" s="63" t="s">
        <v>2</v>
      </c>
      <c r="C3" s="63"/>
      <c r="D3" s="63"/>
    </row>
    <row r="4" spans="1:4" ht="15" customHeight="1" x14ac:dyDescent="0.2">
      <c r="B4" s="63" t="s">
        <v>3</v>
      </c>
      <c r="C4" s="63"/>
      <c r="D4" s="63"/>
    </row>
    <row r="7" spans="1:4" x14ac:dyDescent="0.2">
      <c r="A7" s="64" t="s">
        <v>4</v>
      </c>
      <c r="B7" s="64"/>
      <c r="C7" s="64"/>
      <c r="D7" s="64"/>
    </row>
    <row r="8" spans="1:4" x14ac:dyDescent="0.2">
      <c r="A8" s="64" t="s">
        <v>5</v>
      </c>
      <c r="B8" s="64"/>
      <c r="C8" s="64"/>
      <c r="D8" s="64"/>
    </row>
    <row r="9" spans="1:4" x14ac:dyDescent="0.2">
      <c r="A9" s="64" t="s">
        <v>6</v>
      </c>
      <c r="B9" s="64"/>
      <c r="C9" s="64"/>
      <c r="D9" s="64"/>
    </row>
    <row r="10" spans="1:4" x14ac:dyDescent="0.2">
      <c r="A10" s="64" t="str">
        <f>Прил11_ОПУ!A12</f>
        <v>Отчетный период: по состоянию на 01 января 2021 года</v>
      </c>
      <c r="B10" s="64"/>
      <c r="C10" s="64"/>
      <c r="D10" s="64"/>
    </row>
    <row r="11" spans="1:4" x14ac:dyDescent="0.2">
      <c r="A11" s="65" t="s">
        <v>7</v>
      </c>
      <c r="B11" s="65"/>
      <c r="C11" s="65"/>
      <c r="D11" s="65"/>
    </row>
    <row r="12" spans="1:4" x14ac:dyDescent="0.2">
      <c r="A12" s="2" t="s">
        <v>8</v>
      </c>
      <c r="B12" s="13"/>
      <c r="C12" s="18"/>
      <c r="D12" s="18"/>
    </row>
    <row r="13" spans="1:4" x14ac:dyDescent="0.2">
      <c r="A13" s="2" t="str">
        <f>Прил11_ОПУ!A15</f>
        <v>Периодичность: ежеквартальная</v>
      </c>
      <c r="B13" s="13"/>
      <c r="C13" s="18"/>
      <c r="D13" s="18"/>
    </row>
    <row r="14" spans="1:4" ht="38.25" x14ac:dyDescent="0.2">
      <c r="A14" s="3" t="s">
        <v>9</v>
      </c>
      <c r="B14" s="13"/>
      <c r="C14" s="18"/>
      <c r="D14" s="18"/>
    </row>
    <row r="15" spans="1:4" x14ac:dyDescent="0.2">
      <c r="A15" s="2" t="s">
        <v>10</v>
      </c>
      <c r="B15" s="13"/>
      <c r="C15" s="18"/>
      <c r="D15" s="18"/>
    </row>
    <row r="16" spans="1:4" x14ac:dyDescent="0.2">
      <c r="A16" s="2" t="s">
        <v>11</v>
      </c>
      <c r="B16" s="13"/>
      <c r="C16" s="18"/>
      <c r="D16" s="18"/>
    </row>
    <row r="17" spans="1:4" x14ac:dyDescent="0.2">
      <c r="A17" s="13"/>
      <c r="B17" s="13"/>
      <c r="C17" s="18"/>
      <c r="D17" s="18"/>
    </row>
    <row r="18" spans="1:4" x14ac:dyDescent="0.2">
      <c r="D18" s="12" t="s">
        <v>12</v>
      </c>
    </row>
    <row r="19" spans="1:4" ht="25.5" x14ac:dyDescent="0.2">
      <c r="A19" s="15" t="s">
        <v>13</v>
      </c>
      <c r="B19" s="15" t="s">
        <v>14</v>
      </c>
      <c r="C19" s="19" t="s">
        <v>15</v>
      </c>
      <c r="D19" s="19" t="s">
        <v>16</v>
      </c>
    </row>
    <row r="20" spans="1:4" x14ac:dyDescent="0.2">
      <c r="A20" s="15">
        <v>1</v>
      </c>
      <c r="B20" s="15">
        <v>2</v>
      </c>
      <c r="C20" s="19"/>
      <c r="D20" s="19"/>
    </row>
    <row r="21" spans="1:4" x14ac:dyDescent="0.2">
      <c r="A21" s="4" t="s">
        <v>17</v>
      </c>
      <c r="B21" s="5"/>
      <c r="C21" s="5"/>
      <c r="D21" s="5"/>
    </row>
    <row r="22" spans="1:4" x14ac:dyDescent="0.2">
      <c r="A22" s="4" t="s">
        <v>18</v>
      </c>
      <c r="B22" s="15">
        <v>1</v>
      </c>
      <c r="C22" s="21">
        <v>11961.523230000001</v>
      </c>
      <c r="D22" s="21">
        <v>12101.699500000001</v>
      </c>
    </row>
    <row r="23" spans="1:4" x14ac:dyDescent="0.2">
      <c r="A23" s="4" t="s">
        <v>19</v>
      </c>
      <c r="B23" s="5"/>
      <c r="C23" s="22"/>
      <c r="D23" s="22"/>
    </row>
    <row r="24" spans="1:4" x14ac:dyDescent="0.2">
      <c r="A24" s="4" t="s">
        <v>20</v>
      </c>
      <c r="B24" s="16" t="s">
        <v>21</v>
      </c>
      <c r="C24" s="17">
        <v>0</v>
      </c>
      <c r="D24" s="21">
        <v>0</v>
      </c>
    </row>
    <row r="25" spans="1:4" ht="25.5" x14ac:dyDescent="0.2">
      <c r="A25" s="4" t="s">
        <v>22</v>
      </c>
      <c r="B25" s="16" t="s">
        <v>23</v>
      </c>
      <c r="C25" s="17">
        <v>11961.523230000001</v>
      </c>
      <c r="D25" s="21">
        <v>12101.699500000001</v>
      </c>
    </row>
    <row r="26" spans="1:4" x14ac:dyDescent="0.2">
      <c r="A26" s="4" t="s">
        <v>24</v>
      </c>
      <c r="B26" s="15">
        <v>2</v>
      </c>
      <c r="C26" s="17">
        <v>0</v>
      </c>
      <c r="D26" s="21">
        <v>0</v>
      </c>
    </row>
    <row r="27" spans="1:4" x14ac:dyDescent="0.2">
      <c r="A27" s="4" t="s">
        <v>25</v>
      </c>
      <c r="B27" s="16">
        <v>3</v>
      </c>
      <c r="C27" s="17">
        <v>0</v>
      </c>
      <c r="D27" s="21">
        <v>0</v>
      </c>
    </row>
    <row r="28" spans="1:4" x14ac:dyDescent="0.2">
      <c r="A28" s="4" t="s">
        <v>19</v>
      </c>
      <c r="B28" s="5"/>
      <c r="C28" s="17"/>
      <c r="D28" s="21"/>
    </row>
    <row r="29" spans="1:4" x14ac:dyDescent="0.2">
      <c r="A29" s="4" t="s">
        <v>26</v>
      </c>
      <c r="B29" s="16" t="s">
        <v>27</v>
      </c>
      <c r="C29" s="17">
        <v>0</v>
      </c>
      <c r="D29" s="21">
        <v>0</v>
      </c>
    </row>
    <row r="30" spans="1:4" x14ac:dyDescent="0.2">
      <c r="A30" s="4" t="s">
        <v>28</v>
      </c>
      <c r="B30" s="15">
        <v>4</v>
      </c>
      <c r="C30" s="17">
        <v>29008</v>
      </c>
      <c r="D30" s="21">
        <v>216001</v>
      </c>
    </row>
    <row r="31" spans="1:4" x14ac:dyDescent="0.2">
      <c r="A31" s="4" t="s">
        <v>19</v>
      </c>
      <c r="B31" s="5"/>
      <c r="C31" s="17"/>
      <c r="D31" s="21"/>
    </row>
    <row r="32" spans="1:4" x14ac:dyDescent="0.2">
      <c r="A32" s="4" t="s">
        <v>26</v>
      </c>
      <c r="B32" s="16" t="s">
        <v>29</v>
      </c>
      <c r="C32" s="17">
        <v>0</v>
      </c>
      <c r="D32" s="21">
        <v>0</v>
      </c>
    </row>
    <row r="33" spans="1:4" ht="25.5" x14ac:dyDescent="0.2">
      <c r="A33" s="4" t="s">
        <v>30</v>
      </c>
      <c r="B33" s="16">
        <v>5</v>
      </c>
      <c r="C33" s="17">
        <v>543134</v>
      </c>
      <c r="D33" s="21">
        <v>284376</v>
      </c>
    </row>
    <row r="34" spans="1:4" x14ac:dyDescent="0.2">
      <c r="A34" s="4" t="s">
        <v>19</v>
      </c>
      <c r="B34" s="16"/>
      <c r="C34" s="17"/>
      <c r="D34" s="21"/>
    </row>
    <row r="35" spans="1:4" x14ac:dyDescent="0.2">
      <c r="A35" s="4" t="s">
        <v>26</v>
      </c>
      <c r="B35" s="16" t="s">
        <v>31</v>
      </c>
      <c r="C35" s="17">
        <v>0</v>
      </c>
      <c r="D35" s="21">
        <v>0</v>
      </c>
    </row>
    <row r="36" spans="1:4" ht="25.5" x14ac:dyDescent="0.2">
      <c r="A36" s="4" t="s">
        <v>32</v>
      </c>
      <c r="B36" s="16">
        <v>6</v>
      </c>
      <c r="C36" s="17">
        <v>200</v>
      </c>
      <c r="D36" s="21">
        <v>200</v>
      </c>
    </row>
    <row r="37" spans="1:4" x14ac:dyDescent="0.2">
      <c r="A37" s="4" t="s">
        <v>19</v>
      </c>
      <c r="B37" s="16"/>
      <c r="C37" s="17"/>
      <c r="D37" s="21"/>
    </row>
    <row r="38" spans="1:4" x14ac:dyDescent="0.2">
      <c r="A38" s="4" t="s">
        <v>26</v>
      </c>
      <c r="B38" s="16" t="s">
        <v>33</v>
      </c>
      <c r="C38" s="17">
        <v>0</v>
      </c>
      <c r="D38" s="21">
        <v>0</v>
      </c>
    </row>
    <row r="39" spans="1:4" ht="25.5" x14ac:dyDescent="0.2">
      <c r="A39" s="4" t="s">
        <v>34</v>
      </c>
      <c r="B39" s="16">
        <v>7</v>
      </c>
      <c r="C39" s="17">
        <v>0</v>
      </c>
      <c r="D39" s="21">
        <v>0</v>
      </c>
    </row>
    <row r="40" spans="1:4" x14ac:dyDescent="0.2">
      <c r="A40" s="4" t="s">
        <v>19</v>
      </c>
      <c r="B40" s="16"/>
      <c r="C40" s="17"/>
      <c r="D40" s="21"/>
    </row>
    <row r="41" spans="1:4" x14ac:dyDescent="0.2">
      <c r="A41" s="4" t="s">
        <v>26</v>
      </c>
      <c r="B41" s="16" t="s">
        <v>35</v>
      </c>
      <c r="C41" s="17">
        <v>0</v>
      </c>
      <c r="D41" s="21">
        <v>0</v>
      </c>
    </row>
    <row r="42" spans="1:4" x14ac:dyDescent="0.2">
      <c r="A42" s="4" t="s">
        <v>36</v>
      </c>
      <c r="B42" s="16">
        <v>8</v>
      </c>
      <c r="C42" s="17">
        <v>0</v>
      </c>
      <c r="D42" s="21">
        <v>0</v>
      </c>
    </row>
    <row r="43" spans="1:4" x14ac:dyDescent="0.2">
      <c r="A43" s="4" t="s">
        <v>37</v>
      </c>
      <c r="B43" s="16">
        <v>9</v>
      </c>
      <c r="C43" s="17">
        <v>0</v>
      </c>
      <c r="D43" s="21">
        <v>0</v>
      </c>
    </row>
    <row r="44" spans="1:4" x14ac:dyDescent="0.2">
      <c r="A44" s="4" t="s">
        <v>38</v>
      </c>
      <c r="B44" s="16">
        <v>10</v>
      </c>
      <c r="C44" s="17">
        <v>272</v>
      </c>
      <c r="D44" s="21">
        <v>280</v>
      </c>
    </row>
    <row r="45" spans="1:4" x14ac:dyDescent="0.2">
      <c r="A45" s="4" t="s">
        <v>39</v>
      </c>
      <c r="B45" s="16">
        <v>11</v>
      </c>
      <c r="C45" s="17">
        <v>0</v>
      </c>
      <c r="D45" s="21">
        <v>0</v>
      </c>
    </row>
    <row r="46" spans="1:4" x14ac:dyDescent="0.2">
      <c r="A46" s="4" t="s">
        <v>40</v>
      </c>
      <c r="B46" s="16">
        <v>12</v>
      </c>
      <c r="C46" s="17">
        <v>14782</v>
      </c>
      <c r="D46" s="21">
        <v>13414</v>
      </c>
    </row>
    <row r="47" spans="1:4" x14ac:dyDescent="0.2">
      <c r="A47" s="4" t="s">
        <v>41</v>
      </c>
      <c r="B47" s="16">
        <v>13</v>
      </c>
      <c r="C47" s="17">
        <v>4004</v>
      </c>
      <c r="D47" s="21">
        <v>2581</v>
      </c>
    </row>
    <row r="48" spans="1:4" ht="25.5" x14ac:dyDescent="0.2">
      <c r="A48" s="4" t="s">
        <v>42</v>
      </c>
      <c r="B48" s="16">
        <v>14</v>
      </c>
      <c r="C48" s="17">
        <v>0</v>
      </c>
      <c r="D48" s="21">
        <v>0</v>
      </c>
    </row>
    <row r="49" spans="1:4" x14ac:dyDescent="0.2">
      <c r="A49" s="4" t="s">
        <v>43</v>
      </c>
      <c r="B49" s="16" t="s">
        <v>44</v>
      </c>
      <c r="C49" s="17">
        <v>18900</v>
      </c>
      <c r="D49" s="21">
        <v>0</v>
      </c>
    </row>
    <row r="50" spans="1:4" x14ac:dyDescent="0.2">
      <c r="A50" s="4" t="s">
        <v>45</v>
      </c>
      <c r="B50" s="16" t="s">
        <v>46</v>
      </c>
      <c r="C50" s="17">
        <v>5947</v>
      </c>
      <c r="D50" s="21">
        <v>8485</v>
      </c>
    </row>
    <row r="51" spans="1:4" x14ac:dyDescent="0.2">
      <c r="A51" s="4" t="s">
        <v>19</v>
      </c>
      <c r="B51" s="16"/>
      <c r="C51" s="17"/>
      <c r="D51" s="21"/>
    </row>
    <row r="52" spans="1:4" x14ac:dyDescent="0.2">
      <c r="A52" s="4" t="s">
        <v>47</v>
      </c>
      <c r="B52" s="16" t="s">
        <v>48</v>
      </c>
      <c r="C52" s="17">
        <v>0</v>
      </c>
      <c r="D52" s="21">
        <v>0</v>
      </c>
    </row>
    <row r="53" spans="1:4" x14ac:dyDescent="0.2">
      <c r="A53" s="4" t="s">
        <v>49</v>
      </c>
      <c r="B53" s="16" t="s">
        <v>50</v>
      </c>
      <c r="C53" s="17">
        <v>0</v>
      </c>
      <c r="D53" s="21">
        <v>0</v>
      </c>
    </row>
    <row r="54" spans="1:4" x14ac:dyDescent="0.2">
      <c r="A54" s="4" t="s">
        <v>51</v>
      </c>
      <c r="B54" s="16" t="s">
        <v>52</v>
      </c>
      <c r="C54" s="17">
        <v>0</v>
      </c>
      <c r="D54" s="21">
        <v>0</v>
      </c>
    </row>
    <row r="55" spans="1:4" x14ac:dyDescent="0.2">
      <c r="A55" s="4" t="s">
        <v>53</v>
      </c>
      <c r="B55" s="16" t="s">
        <v>54</v>
      </c>
      <c r="C55" s="17">
        <v>0</v>
      </c>
      <c r="D55" s="21">
        <v>180</v>
      </c>
    </row>
    <row r="56" spans="1:4" x14ac:dyDescent="0.2">
      <c r="A56" s="4" t="s">
        <v>55</v>
      </c>
      <c r="B56" s="16" t="s">
        <v>56</v>
      </c>
      <c r="C56" s="17">
        <v>4275</v>
      </c>
      <c r="D56" s="21">
        <v>0</v>
      </c>
    </row>
    <row r="57" spans="1:4" x14ac:dyDescent="0.2">
      <c r="A57" s="4" t="s">
        <v>57</v>
      </c>
      <c r="B57" s="16" t="s">
        <v>58</v>
      </c>
      <c r="C57" s="17">
        <v>1672</v>
      </c>
      <c r="D57" s="21">
        <v>1469</v>
      </c>
    </row>
    <row r="58" spans="1:4" x14ac:dyDescent="0.2">
      <c r="A58" s="4" t="s">
        <v>59</v>
      </c>
      <c r="B58" s="16" t="s">
        <v>60</v>
      </c>
      <c r="C58" s="17">
        <v>0</v>
      </c>
      <c r="D58" s="21">
        <v>16</v>
      </c>
    </row>
    <row r="59" spans="1:4" x14ac:dyDescent="0.2">
      <c r="A59" s="4" t="s">
        <v>61</v>
      </c>
      <c r="B59" s="16" t="s">
        <v>62</v>
      </c>
      <c r="C59" s="17">
        <v>0</v>
      </c>
      <c r="D59" s="21">
        <v>100</v>
      </c>
    </row>
    <row r="60" spans="1:4" x14ac:dyDescent="0.2">
      <c r="A60" s="4" t="s">
        <v>63</v>
      </c>
      <c r="B60" s="16" t="s">
        <v>64</v>
      </c>
      <c r="C60" s="17">
        <v>0</v>
      </c>
      <c r="D60" s="21">
        <v>0</v>
      </c>
    </row>
    <row r="61" spans="1:4" x14ac:dyDescent="0.2">
      <c r="A61" s="4" t="s">
        <v>65</v>
      </c>
      <c r="B61" s="16" t="s">
        <v>66</v>
      </c>
      <c r="C61" s="17">
        <v>0</v>
      </c>
      <c r="D61" s="21">
        <v>0</v>
      </c>
    </row>
    <row r="62" spans="1:4" x14ac:dyDescent="0.2">
      <c r="A62" s="4" t="s">
        <v>67</v>
      </c>
      <c r="B62" s="16" t="s">
        <v>68</v>
      </c>
      <c r="C62" s="17">
        <v>0</v>
      </c>
      <c r="D62" s="21">
        <v>6720</v>
      </c>
    </row>
    <row r="63" spans="1:4" x14ac:dyDescent="0.2">
      <c r="A63" s="4" t="s">
        <v>69</v>
      </c>
      <c r="B63" s="16" t="s">
        <v>70</v>
      </c>
      <c r="C63" s="17">
        <v>0</v>
      </c>
      <c r="D63" s="21">
        <v>0</v>
      </c>
    </row>
    <row r="64" spans="1:4" x14ac:dyDescent="0.2">
      <c r="A64" s="4" t="s">
        <v>19</v>
      </c>
      <c r="B64" s="16"/>
      <c r="C64" s="17">
        <v>0</v>
      </c>
      <c r="D64" s="21">
        <v>0</v>
      </c>
    </row>
    <row r="65" spans="1:4" x14ac:dyDescent="0.2">
      <c r="A65" s="4" t="s">
        <v>71</v>
      </c>
      <c r="B65" s="16" t="s">
        <v>72</v>
      </c>
      <c r="C65" s="17">
        <v>0</v>
      </c>
      <c r="D65" s="21">
        <v>0</v>
      </c>
    </row>
    <row r="66" spans="1:4" x14ac:dyDescent="0.2">
      <c r="A66" s="4" t="s">
        <v>73</v>
      </c>
      <c r="B66" s="16" t="s">
        <v>74</v>
      </c>
      <c r="C66" s="17">
        <v>0</v>
      </c>
      <c r="D66" s="21">
        <v>0</v>
      </c>
    </row>
    <row r="67" spans="1:4" x14ac:dyDescent="0.2">
      <c r="A67" s="4" t="s">
        <v>75</v>
      </c>
      <c r="B67" s="16" t="s">
        <v>76</v>
      </c>
      <c r="C67" s="17">
        <v>0</v>
      </c>
      <c r="D67" s="21">
        <v>0</v>
      </c>
    </row>
    <row r="68" spans="1:4" x14ac:dyDescent="0.2">
      <c r="A68" s="4" t="s">
        <v>77</v>
      </c>
      <c r="B68" s="16" t="s">
        <v>78</v>
      </c>
      <c r="C68" s="17">
        <v>0</v>
      </c>
      <c r="D68" s="21">
        <v>0</v>
      </c>
    </row>
    <row r="69" spans="1:4" x14ac:dyDescent="0.2">
      <c r="A69" s="4" t="s">
        <v>79</v>
      </c>
      <c r="B69" s="16" t="s">
        <v>80</v>
      </c>
      <c r="C69" s="17">
        <v>10689</v>
      </c>
      <c r="D69" s="21">
        <v>14025</v>
      </c>
    </row>
    <row r="70" spans="1:4" x14ac:dyDescent="0.2">
      <c r="A70" s="4" t="s">
        <v>81</v>
      </c>
      <c r="B70" s="16" t="s">
        <v>82</v>
      </c>
      <c r="C70" s="17">
        <v>4438</v>
      </c>
      <c r="D70" s="21">
        <v>4439</v>
      </c>
    </row>
    <row r="71" spans="1:4" x14ac:dyDescent="0.2">
      <c r="A71" s="4" t="s">
        <v>83</v>
      </c>
      <c r="B71" s="16" t="s">
        <v>84</v>
      </c>
      <c r="C71" s="17">
        <v>12203</v>
      </c>
      <c r="D71" s="21">
        <v>7011</v>
      </c>
    </row>
    <row r="72" spans="1:4" x14ac:dyDescent="0.2">
      <c r="A72" s="4" t="s">
        <v>85</v>
      </c>
      <c r="B72" s="16" t="s">
        <v>86</v>
      </c>
      <c r="C72" s="17">
        <v>0</v>
      </c>
      <c r="D72" s="21">
        <v>15869</v>
      </c>
    </row>
    <row r="73" spans="1:4" x14ac:dyDescent="0.2">
      <c r="A73" s="6" t="s">
        <v>87</v>
      </c>
      <c r="B73" s="7" t="s">
        <v>88</v>
      </c>
      <c r="C73" s="23">
        <v>655538.52323000005</v>
      </c>
      <c r="D73" s="23">
        <v>578782.69949999999</v>
      </c>
    </row>
    <row r="74" spans="1:4" x14ac:dyDescent="0.2">
      <c r="A74" s="4" t="s">
        <v>89</v>
      </c>
      <c r="B74" s="16"/>
      <c r="C74" s="17"/>
      <c r="D74" s="21"/>
    </row>
    <row r="75" spans="1:4" x14ac:dyDescent="0.2">
      <c r="A75" s="4" t="s">
        <v>90</v>
      </c>
      <c r="B75" s="16" t="s">
        <v>91</v>
      </c>
      <c r="C75" s="17">
        <v>0</v>
      </c>
      <c r="D75" s="21">
        <v>0</v>
      </c>
    </row>
    <row r="76" spans="1:4" x14ac:dyDescent="0.2">
      <c r="A76" s="4" t="s">
        <v>92</v>
      </c>
      <c r="B76" s="16" t="s">
        <v>93</v>
      </c>
      <c r="C76" s="17">
        <v>0</v>
      </c>
      <c r="D76" s="21">
        <v>0</v>
      </c>
    </row>
    <row r="77" spans="1:4" x14ac:dyDescent="0.2">
      <c r="A77" s="4" t="s">
        <v>94</v>
      </c>
      <c r="B77" s="16" t="s">
        <v>95</v>
      </c>
      <c r="C77" s="17">
        <v>0</v>
      </c>
      <c r="D77" s="21">
        <v>0</v>
      </c>
    </row>
    <row r="78" spans="1:4" x14ac:dyDescent="0.2">
      <c r="A78" s="4" t="s">
        <v>96</v>
      </c>
      <c r="B78" s="16" t="s">
        <v>97</v>
      </c>
      <c r="C78" s="17">
        <v>0</v>
      </c>
      <c r="D78" s="21">
        <v>0</v>
      </c>
    </row>
    <row r="79" spans="1:4" x14ac:dyDescent="0.2">
      <c r="A79" s="4" t="s">
        <v>98</v>
      </c>
      <c r="B79" s="16" t="s">
        <v>99</v>
      </c>
      <c r="C79" s="17">
        <v>11650</v>
      </c>
      <c r="D79" s="21">
        <v>0</v>
      </c>
    </row>
    <row r="80" spans="1:4" x14ac:dyDescent="0.2">
      <c r="A80" s="4" t="s">
        <v>100</v>
      </c>
      <c r="B80" s="16" t="s">
        <v>101</v>
      </c>
      <c r="C80" s="17">
        <v>0</v>
      </c>
      <c r="D80" s="21">
        <v>0</v>
      </c>
    </row>
    <row r="81" spans="1:4" x14ac:dyDescent="0.2">
      <c r="A81" s="4" t="s">
        <v>102</v>
      </c>
      <c r="B81" s="16" t="s">
        <v>103</v>
      </c>
      <c r="C81" s="17">
        <v>18935</v>
      </c>
      <c r="D81" s="21">
        <v>762</v>
      </c>
    </row>
    <row r="82" spans="1:4" x14ac:dyDescent="0.2">
      <c r="A82" s="4" t="s">
        <v>104</v>
      </c>
      <c r="B82" s="16" t="s">
        <v>105</v>
      </c>
      <c r="C82" s="17">
        <v>7974</v>
      </c>
      <c r="D82" s="21">
        <v>1110</v>
      </c>
    </row>
    <row r="83" spans="1:4" x14ac:dyDescent="0.2">
      <c r="A83" s="4" t="s">
        <v>19</v>
      </c>
      <c r="B83" s="16"/>
      <c r="C83" s="17"/>
      <c r="D83" s="21"/>
    </row>
    <row r="84" spans="1:4" x14ac:dyDescent="0.2">
      <c r="A84" s="4" t="s">
        <v>106</v>
      </c>
      <c r="B84" s="16" t="s">
        <v>107</v>
      </c>
      <c r="C84" s="17">
        <v>0</v>
      </c>
      <c r="D84" s="21">
        <v>0</v>
      </c>
    </row>
    <row r="85" spans="1:4" x14ac:dyDescent="0.2">
      <c r="A85" s="4" t="s">
        <v>108</v>
      </c>
      <c r="B85" s="16" t="s">
        <v>109</v>
      </c>
      <c r="C85" s="17">
        <v>0</v>
      </c>
      <c r="D85" s="21">
        <v>0</v>
      </c>
    </row>
    <row r="86" spans="1:4" x14ac:dyDescent="0.2">
      <c r="A86" s="4" t="s">
        <v>110</v>
      </c>
      <c r="B86" s="16" t="s">
        <v>111</v>
      </c>
      <c r="C86" s="17">
        <v>0</v>
      </c>
      <c r="D86" s="21">
        <v>0</v>
      </c>
    </row>
    <row r="87" spans="1:4" x14ac:dyDescent="0.2">
      <c r="A87" s="4" t="s">
        <v>112</v>
      </c>
      <c r="B87" s="16" t="s">
        <v>113</v>
      </c>
      <c r="C87" s="17">
        <v>0</v>
      </c>
      <c r="D87" s="21">
        <v>0</v>
      </c>
    </row>
    <row r="88" spans="1:4" x14ac:dyDescent="0.2">
      <c r="A88" s="4" t="s">
        <v>114</v>
      </c>
      <c r="B88" s="16" t="s">
        <v>115</v>
      </c>
      <c r="C88" s="17">
        <v>0</v>
      </c>
      <c r="D88" s="21">
        <v>0</v>
      </c>
    </row>
    <row r="89" spans="1:4" x14ac:dyDescent="0.2">
      <c r="A89" s="4" t="s">
        <v>116</v>
      </c>
      <c r="B89" s="16" t="s">
        <v>117</v>
      </c>
      <c r="C89" s="17">
        <v>0</v>
      </c>
      <c r="D89" s="21">
        <v>0</v>
      </c>
    </row>
    <row r="90" spans="1:4" x14ac:dyDescent="0.2">
      <c r="A90" s="4" t="s">
        <v>118</v>
      </c>
      <c r="B90" s="16" t="s">
        <v>119</v>
      </c>
      <c r="C90" s="17">
        <v>7008</v>
      </c>
      <c r="D90" s="21">
        <v>802</v>
      </c>
    </row>
    <row r="91" spans="1:4" x14ac:dyDescent="0.2">
      <c r="A91" s="4" t="s">
        <v>120</v>
      </c>
      <c r="B91" s="16" t="s">
        <v>121</v>
      </c>
      <c r="C91" s="17">
        <v>57</v>
      </c>
      <c r="D91" s="21">
        <v>0</v>
      </c>
    </row>
    <row r="92" spans="1:4" x14ac:dyDescent="0.2">
      <c r="A92" s="4" t="s">
        <v>122</v>
      </c>
      <c r="B92" s="16" t="s">
        <v>123</v>
      </c>
      <c r="C92" s="17">
        <v>0</v>
      </c>
      <c r="D92" s="21">
        <v>0</v>
      </c>
    </row>
    <row r="93" spans="1:4" x14ac:dyDescent="0.2">
      <c r="A93" s="4" t="s">
        <v>124</v>
      </c>
      <c r="B93" s="16" t="s">
        <v>125</v>
      </c>
      <c r="C93" s="17">
        <v>909</v>
      </c>
      <c r="D93" s="21">
        <v>308</v>
      </c>
    </row>
    <row r="94" spans="1:4" x14ac:dyDescent="0.2">
      <c r="A94" s="4" t="s">
        <v>126</v>
      </c>
      <c r="B94" s="16" t="s">
        <v>127</v>
      </c>
      <c r="C94" s="17">
        <v>0</v>
      </c>
      <c r="D94" s="21">
        <v>0</v>
      </c>
    </row>
    <row r="95" spans="1:4" x14ac:dyDescent="0.2">
      <c r="A95" s="4" t="s">
        <v>69</v>
      </c>
      <c r="B95" s="16" t="s">
        <v>128</v>
      </c>
      <c r="C95" s="17">
        <v>0</v>
      </c>
      <c r="D95" s="21">
        <v>0</v>
      </c>
    </row>
    <row r="96" spans="1:4" x14ac:dyDescent="0.2">
      <c r="A96" s="4" t="s">
        <v>19</v>
      </c>
      <c r="B96" s="16"/>
      <c r="C96" s="17"/>
      <c r="D96" s="21"/>
    </row>
    <row r="97" spans="1:4" x14ac:dyDescent="0.2">
      <c r="A97" s="4" t="s">
        <v>129</v>
      </c>
      <c r="B97" s="16" t="s">
        <v>130</v>
      </c>
      <c r="C97" s="17">
        <v>0</v>
      </c>
      <c r="D97" s="21">
        <v>0</v>
      </c>
    </row>
    <row r="98" spans="1:4" x14ac:dyDescent="0.2">
      <c r="A98" s="4" t="s">
        <v>131</v>
      </c>
      <c r="B98" s="16" t="s">
        <v>132</v>
      </c>
      <c r="C98" s="17">
        <v>0</v>
      </c>
      <c r="D98" s="21">
        <v>0</v>
      </c>
    </row>
    <row r="99" spans="1:4" x14ac:dyDescent="0.2">
      <c r="A99" s="4" t="s">
        <v>133</v>
      </c>
      <c r="B99" s="16" t="s">
        <v>134</v>
      </c>
      <c r="C99" s="17">
        <v>0</v>
      </c>
      <c r="D99" s="21">
        <v>0</v>
      </c>
    </row>
    <row r="100" spans="1:4" x14ac:dyDescent="0.2">
      <c r="A100" s="4" t="s">
        <v>135</v>
      </c>
      <c r="B100" s="16" t="s">
        <v>136</v>
      </c>
      <c r="C100" s="17">
        <v>0</v>
      </c>
      <c r="D100" s="21">
        <v>0</v>
      </c>
    </row>
    <row r="101" spans="1:4" x14ac:dyDescent="0.2">
      <c r="A101" s="4" t="s">
        <v>137</v>
      </c>
      <c r="B101" s="16" t="s">
        <v>138</v>
      </c>
      <c r="C101" s="17">
        <v>8619</v>
      </c>
      <c r="D101" s="21">
        <v>8165.1909999999998</v>
      </c>
    </row>
    <row r="102" spans="1:4" x14ac:dyDescent="0.2">
      <c r="A102" s="4" t="s">
        <v>139</v>
      </c>
      <c r="B102" s="16" t="s">
        <v>140</v>
      </c>
      <c r="C102" s="17">
        <v>0</v>
      </c>
      <c r="D102" s="21">
        <v>0</v>
      </c>
    </row>
    <row r="103" spans="1:4" x14ac:dyDescent="0.2">
      <c r="A103" s="4" t="s">
        <v>141</v>
      </c>
      <c r="B103" s="16" t="s">
        <v>142</v>
      </c>
      <c r="C103" s="17">
        <v>89</v>
      </c>
      <c r="D103" s="21">
        <v>12</v>
      </c>
    </row>
    <row r="104" spans="1:4" x14ac:dyDescent="0.2">
      <c r="A104" s="4" t="s">
        <v>143</v>
      </c>
      <c r="B104" s="16" t="s">
        <v>144</v>
      </c>
      <c r="C104" s="17">
        <v>12</v>
      </c>
      <c r="D104" s="21">
        <v>8168</v>
      </c>
    </row>
    <row r="105" spans="1:4" x14ac:dyDescent="0.2">
      <c r="A105" s="4" t="s">
        <v>145</v>
      </c>
      <c r="B105" s="16" t="s">
        <v>146</v>
      </c>
      <c r="C105" s="17">
        <v>0</v>
      </c>
      <c r="D105" s="21">
        <v>0</v>
      </c>
    </row>
    <row r="106" spans="1:4" x14ac:dyDescent="0.2">
      <c r="A106" s="4" t="s">
        <v>147</v>
      </c>
      <c r="B106" s="16" t="s">
        <v>148</v>
      </c>
      <c r="C106" s="17">
        <v>0</v>
      </c>
      <c r="D106" s="21">
        <v>0</v>
      </c>
    </row>
    <row r="107" spans="1:4" x14ac:dyDescent="0.2">
      <c r="A107" s="6" t="s">
        <v>149</v>
      </c>
      <c r="B107" s="7" t="s">
        <v>150</v>
      </c>
      <c r="C107" s="23">
        <v>47279</v>
      </c>
      <c r="D107" s="23">
        <v>18217.190999999999</v>
      </c>
    </row>
    <row r="108" spans="1:4" x14ac:dyDescent="0.2">
      <c r="A108" s="4" t="s">
        <v>151</v>
      </c>
      <c r="B108" s="16"/>
      <c r="C108" s="17"/>
      <c r="D108" s="21"/>
    </row>
    <row r="109" spans="1:4" x14ac:dyDescent="0.2">
      <c r="A109" s="4" t="s">
        <v>152</v>
      </c>
      <c r="B109" s="16" t="s">
        <v>153</v>
      </c>
      <c r="C109" s="17">
        <v>1732479</v>
      </c>
      <c r="D109" s="17">
        <v>1587050</v>
      </c>
    </row>
    <row r="110" spans="1:4" x14ac:dyDescent="0.2">
      <c r="A110" s="4" t="s">
        <v>19</v>
      </c>
      <c r="B110" s="16"/>
      <c r="C110" s="17"/>
      <c r="D110" s="21"/>
    </row>
    <row r="111" spans="1:4" x14ac:dyDescent="0.2">
      <c r="A111" s="4" t="s">
        <v>154</v>
      </c>
      <c r="B111" s="16" t="s">
        <v>155</v>
      </c>
      <c r="C111" s="17">
        <v>1732479</v>
      </c>
      <c r="D111" s="21">
        <v>1587050</v>
      </c>
    </row>
    <row r="112" spans="1:4" x14ac:dyDescent="0.2">
      <c r="A112" s="4" t="s">
        <v>156</v>
      </c>
      <c r="B112" s="16" t="s">
        <v>157</v>
      </c>
      <c r="C112" s="17">
        <v>0</v>
      </c>
      <c r="D112" s="21">
        <v>0</v>
      </c>
    </row>
    <row r="113" spans="1:4" x14ac:dyDescent="0.2">
      <c r="A113" s="4" t="s">
        <v>158</v>
      </c>
      <c r="B113" s="16" t="s">
        <v>159</v>
      </c>
      <c r="C113" s="17">
        <v>15071</v>
      </c>
      <c r="D113" s="21">
        <v>0</v>
      </c>
    </row>
    <row r="114" spans="1:4" x14ac:dyDescent="0.2">
      <c r="A114" s="4" t="s">
        <v>160</v>
      </c>
      <c r="B114" s="16" t="s">
        <v>161</v>
      </c>
      <c r="C114" s="17">
        <v>-10071</v>
      </c>
      <c r="D114" s="21">
        <v>0</v>
      </c>
    </row>
    <row r="115" spans="1:4" x14ac:dyDescent="0.2">
      <c r="A115" s="4" t="s">
        <v>162</v>
      </c>
      <c r="B115" s="16" t="s">
        <v>163</v>
      </c>
      <c r="C115" s="17">
        <v>0</v>
      </c>
      <c r="D115" s="21">
        <v>0</v>
      </c>
    </row>
    <row r="116" spans="1:4" ht="25.5" x14ac:dyDescent="0.2">
      <c r="A116" s="4" t="s">
        <v>164</v>
      </c>
      <c r="B116" s="16" t="s">
        <v>165</v>
      </c>
      <c r="C116" s="17">
        <v>0</v>
      </c>
      <c r="D116" s="21">
        <v>0</v>
      </c>
    </row>
    <row r="117" spans="1:4" ht="15.75" customHeight="1" x14ac:dyDescent="0.2">
      <c r="A117" s="4" t="s">
        <v>319</v>
      </c>
      <c r="B117" s="16" t="s">
        <v>166</v>
      </c>
      <c r="C117" s="17">
        <v>0</v>
      </c>
      <c r="D117" s="21">
        <v>0</v>
      </c>
    </row>
    <row r="118" spans="1:4" ht="25.5" x14ac:dyDescent="0.2">
      <c r="A118" s="4" t="s">
        <v>167</v>
      </c>
      <c r="B118" s="16" t="s">
        <v>168</v>
      </c>
      <c r="C118" s="17">
        <v>0</v>
      </c>
      <c r="D118" s="21">
        <v>0</v>
      </c>
    </row>
    <row r="119" spans="1:4" x14ac:dyDescent="0.2">
      <c r="A119" s="4" t="s">
        <v>169</v>
      </c>
      <c r="B119" s="16" t="s">
        <v>170</v>
      </c>
      <c r="C119" s="17">
        <v>0</v>
      </c>
      <c r="D119" s="21">
        <v>0</v>
      </c>
    </row>
    <row r="120" spans="1:4" x14ac:dyDescent="0.2">
      <c r="A120" s="4" t="s">
        <v>171</v>
      </c>
      <c r="B120" s="16" t="s">
        <v>172</v>
      </c>
      <c r="C120" s="17">
        <v>-1129219.4767700001</v>
      </c>
      <c r="D120" s="17">
        <v>-1026484.4915</v>
      </c>
    </row>
    <row r="121" spans="1:4" x14ac:dyDescent="0.2">
      <c r="A121" s="4" t="s">
        <v>19</v>
      </c>
      <c r="B121" s="16"/>
      <c r="C121" s="17"/>
      <c r="D121" s="21"/>
    </row>
    <row r="122" spans="1:4" x14ac:dyDescent="0.2">
      <c r="A122" s="4" t="s">
        <v>173</v>
      </c>
      <c r="B122" s="16" t="s">
        <v>174</v>
      </c>
      <c r="C122" s="17">
        <v>-1026483.4915</v>
      </c>
      <c r="D122" s="21">
        <v>-1136785</v>
      </c>
    </row>
    <row r="123" spans="1:4" x14ac:dyDescent="0.2">
      <c r="A123" s="4" t="s">
        <v>175</v>
      </c>
      <c r="B123" s="16" t="s">
        <v>176</v>
      </c>
      <c r="C123" s="17">
        <v>-102735.98527</v>
      </c>
      <c r="D123" s="21">
        <v>110300.5085</v>
      </c>
    </row>
    <row r="124" spans="1:4" x14ac:dyDescent="0.2">
      <c r="A124" s="4" t="s">
        <v>177</v>
      </c>
      <c r="B124" s="16" t="s">
        <v>178</v>
      </c>
      <c r="C124" s="17">
        <v>608259.52322999993</v>
      </c>
      <c r="D124" s="17">
        <v>560565.5085</v>
      </c>
    </row>
    <row r="125" spans="1:4" x14ac:dyDescent="0.2">
      <c r="A125" s="6" t="s">
        <v>179</v>
      </c>
      <c r="B125" s="7" t="s">
        <v>180</v>
      </c>
      <c r="C125" s="23">
        <v>655538.52322999993</v>
      </c>
      <c r="D125" s="23">
        <v>578782.69949999999</v>
      </c>
    </row>
    <row r="126" spans="1:4" ht="27.75" customHeight="1" x14ac:dyDescent="0.2">
      <c r="A126" s="8"/>
      <c r="B126" s="9"/>
      <c r="C126" s="20"/>
      <c r="D126" s="20"/>
    </row>
    <row r="127" spans="1:4" x14ac:dyDescent="0.2">
      <c r="A127" s="10" t="str">
        <f>[1]Пр2!B52</f>
        <v>Наименование Акционерное Общество   "Tengri Partners Investment Banking (Kazakhstan)"    Адрес  г. Алматы, пр. Аль-Фараби д.17 блок 4Б, офис 705</v>
      </c>
      <c r="B127" s="11"/>
      <c r="C127" s="11"/>
      <c r="D127" s="11"/>
    </row>
    <row r="128" spans="1:4" x14ac:dyDescent="0.2">
      <c r="A128" s="10" t="str">
        <f>[1]Пр2!B53</f>
        <v>Телефон 8 (727)3115108</v>
      </c>
      <c r="B128" s="11"/>
      <c r="C128" s="11"/>
      <c r="D128" s="11"/>
    </row>
    <row r="129" spans="1:4" x14ac:dyDescent="0.2">
      <c r="A129" s="10" t="str">
        <f>Прил11_ОПУ!A121</f>
        <v>Адрес электронной почты a.tatybayeva@tengripartners.com</v>
      </c>
      <c r="B129" s="11"/>
      <c r="C129" s="11"/>
      <c r="D129" s="11"/>
    </row>
    <row r="130" spans="1:4" x14ac:dyDescent="0.2">
      <c r="A130" s="10"/>
      <c r="B130" s="11"/>
      <c r="C130" s="11"/>
      <c r="D130" s="11"/>
    </row>
    <row r="131" spans="1:4" x14ac:dyDescent="0.2">
      <c r="A131" s="10" t="str">
        <f>Прил11_ОПУ!A123</f>
        <v xml:space="preserve">Исполнитель Татыбаева А.Т, тел 3115108  _________________________                                 </v>
      </c>
      <c r="B131" s="11"/>
      <c r="C131" s="11"/>
      <c r="D131" s="11"/>
    </row>
    <row r="132" spans="1:4" x14ac:dyDescent="0.2">
      <c r="A132" s="10"/>
      <c r="B132" s="11"/>
      <c r="C132" s="11"/>
      <c r="D132" s="11"/>
    </row>
    <row r="133" spans="1:4" x14ac:dyDescent="0.2">
      <c r="A133" s="10" t="str">
        <f>[1]Пр2!B59</f>
        <v>Главный бухгалтер или лицо, уполномоченное на подписание отчета</v>
      </c>
      <c r="B133" s="11"/>
      <c r="C133" s="11"/>
      <c r="D133" s="11"/>
    </row>
    <row r="134" spans="1:4" s="14" customFormat="1" ht="15" x14ac:dyDescent="0.25">
      <c r="A134" s="10" t="str">
        <f>Прил11_ОПУ!A127</f>
        <v xml:space="preserve">Татыбаева А.Т, тел 3115108  _________________________                                 </v>
      </c>
      <c r="B134" s="11"/>
      <c r="C134" s="11"/>
      <c r="D134" s="11"/>
    </row>
    <row r="135" spans="1:4" s="14" customFormat="1" ht="15" x14ac:dyDescent="0.25">
      <c r="A135" s="10" t="str">
        <f>[1]Пр2!B61</f>
        <v>фамилия, имя и отчество (при его наличии) подпись, телефон</v>
      </c>
      <c r="B135" s="11"/>
      <c r="C135" s="11"/>
      <c r="D135" s="11"/>
    </row>
    <row r="136" spans="1:4" s="14" customFormat="1" ht="15" x14ac:dyDescent="0.25">
      <c r="A136" s="10"/>
      <c r="B136" s="11"/>
      <c r="C136" s="11"/>
      <c r="D136" s="11"/>
    </row>
    <row r="137" spans="1:4" s="14" customFormat="1" ht="15" x14ac:dyDescent="0.25">
      <c r="A137" s="10" t="str">
        <f>[1]Пр2!B63</f>
        <v>Руководитель или лицо, уполномоченное им на подписание отчета</v>
      </c>
      <c r="B137" s="11"/>
      <c r="C137" s="11"/>
      <c r="D137" s="11"/>
    </row>
    <row r="138" spans="1:4" s="14" customFormat="1" ht="15" x14ac:dyDescent="0.25">
      <c r="A138" s="10" t="str">
        <f>[1]Пр2!B64</f>
        <v>Председатель Правления   Ушбаев А.Д. , 3115107           ____________________</v>
      </c>
      <c r="B138" s="11"/>
      <c r="C138" s="11"/>
      <c r="D138" s="11"/>
    </row>
    <row r="139" spans="1:4" s="14" customFormat="1" ht="15" x14ac:dyDescent="0.25">
      <c r="A139" s="10" t="str">
        <f>[1]Пр2!B65</f>
        <v>фамилия, имя и отчество (при его наличии) подпись, телефон</v>
      </c>
      <c r="B139" s="11"/>
      <c r="C139" s="11"/>
      <c r="D139" s="11"/>
    </row>
    <row r="140" spans="1:4" s="14" customFormat="1" ht="15" x14ac:dyDescent="0.25">
      <c r="A140" s="10" t="str">
        <f>Прил11_ОПУ!A134</f>
        <v>Дата «14» января 2021 года</v>
      </c>
      <c r="B140" s="11"/>
      <c r="C140" s="11"/>
      <c r="D140" s="11"/>
    </row>
    <row r="141" spans="1:4" s="14" customFormat="1" ht="15" x14ac:dyDescent="0.25">
      <c r="A141" s="11"/>
      <c r="B141" s="11"/>
      <c r="C141" s="11"/>
      <c r="D141" s="11"/>
    </row>
    <row r="142" spans="1:4" ht="12.75" customHeight="1" x14ac:dyDescent="0.2">
      <c r="A142" s="11"/>
      <c r="B142" s="11"/>
      <c r="C142" s="11"/>
      <c r="D142" s="11"/>
    </row>
    <row r="143" spans="1:4" x14ac:dyDescent="0.2">
      <c r="A143" s="11"/>
      <c r="B143" s="11"/>
      <c r="C143" s="11"/>
      <c r="D143" s="11"/>
    </row>
    <row r="144" spans="1:4" x14ac:dyDescent="0.2">
      <c r="A144" s="11"/>
      <c r="B144" s="11"/>
      <c r="C144" s="11"/>
      <c r="D144" s="11"/>
    </row>
  </sheetData>
  <mergeCells count="9">
    <mergeCell ref="C1:D1"/>
    <mergeCell ref="B2:D2"/>
    <mergeCell ref="B3:D3"/>
    <mergeCell ref="B4:D4"/>
    <mergeCell ref="A7:D7"/>
    <mergeCell ref="A8:D8"/>
    <mergeCell ref="A9:D9"/>
    <mergeCell ref="A10:D10"/>
    <mergeCell ref="A11:D11"/>
  </mergeCells>
  <hyperlinks>
    <hyperlink ref="A11" r:id="rId1" display="https://online.zakon.kz/037987/www.nationalbank.kz" xr:uid="{90B1C067-B379-4D8D-8BD5-47B6EE2FB617}"/>
  </hyperlinks>
  <pageMargins left="0" right="0" top="0" bottom="0" header="0" footer="0"/>
  <pageSetup scale="83"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C3A74-398D-4650-BA9A-0647C6CD720E}">
  <sheetPr>
    <pageSetUpPr fitToPage="1"/>
  </sheetPr>
  <dimension ref="A2:F137"/>
  <sheetViews>
    <sheetView view="pageBreakPreview" topLeftCell="A109" zoomScale="106" zoomScaleNormal="100" zoomScaleSheetLayoutView="106" workbookViewId="0">
      <selection activeCell="A11" sqref="A11:F11"/>
    </sheetView>
  </sheetViews>
  <sheetFormatPr defaultRowHeight="12" x14ac:dyDescent="0.2"/>
  <cols>
    <col min="1" max="1" width="79.28515625" style="24" customWidth="1"/>
    <col min="2" max="2" width="10.85546875" style="25" customWidth="1"/>
    <col min="3" max="3" width="13.140625" style="26" customWidth="1"/>
    <col min="4" max="6" width="15.5703125" style="26" customWidth="1"/>
    <col min="7" max="134" width="9.140625" style="24"/>
    <col min="135" max="135" width="46.28515625" style="24" customWidth="1"/>
    <col min="136" max="136" width="15.42578125" style="24" customWidth="1"/>
    <col min="137" max="137" width="25.42578125" style="24" customWidth="1"/>
    <col min="138" max="138" width="23.42578125" style="24" customWidth="1"/>
    <col min="139" max="139" width="23.28515625" style="24" customWidth="1"/>
    <col min="140" max="140" width="27.5703125" style="24" customWidth="1"/>
    <col min="141" max="141" width="0" style="24" hidden="1" customWidth="1"/>
    <col min="142" max="142" width="11" style="24" customWidth="1"/>
    <col min="143" max="143" width="15.42578125" style="24" customWidth="1"/>
    <col min="144" max="151" width="0" style="24" hidden="1" customWidth="1"/>
    <col min="152" max="390" width="9.140625" style="24"/>
    <col min="391" max="391" width="46.28515625" style="24" customWidth="1"/>
    <col min="392" max="392" width="15.42578125" style="24" customWidth="1"/>
    <col min="393" max="393" width="25.42578125" style="24" customWidth="1"/>
    <col min="394" max="394" width="23.42578125" style="24" customWidth="1"/>
    <col min="395" max="395" width="23.28515625" style="24" customWidth="1"/>
    <col min="396" max="396" width="27.5703125" style="24" customWidth="1"/>
    <col min="397" max="397" width="0" style="24" hidden="1" customWidth="1"/>
    <col min="398" max="398" width="11" style="24" customWidth="1"/>
    <col min="399" max="399" width="15.42578125" style="24" customWidth="1"/>
    <col min="400" max="407" width="0" style="24" hidden="1" customWidth="1"/>
    <col min="408" max="646" width="9.140625" style="24"/>
    <col min="647" max="647" width="46.28515625" style="24" customWidth="1"/>
    <col min="648" max="648" width="15.42578125" style="24" customWidth="1"/>
    <col min="649" max="649" width="25.42578125" style="24" customWidth="1"/>
    <col min="650" max="650" width="23.42578125" style="24" customWidth="1"/>
    <col min="651" max="651" width="23.28515625" style="24" customWidth="1"/>
    <col min="652" max="652" width="27.5703125" style="24" customWidth="1"/>
    <col min="653" max="653" width="0" style="24" hidden="1" customWidth="1"/>
    <col min="654" max="654" width="11" style="24" customWidth="1"/>
    <col min="655" max="655" width="15.42578125" style="24" customWidth="1"/>
    <col min="656" max="663" width="0" style="24" hidden="1" customWidth="1"/>
    <col min="664" max="902" width="9.140625" style="24"/>
    <col min="903" max="903" width="46.28515625" style="24" customWidth="1"/>
    <col min="904" max="904" width="15.42578125" style="24" customWidth="1"/>
    <col min="905" max="905" width="25.42578125" style="24" customWidth="1"/>
    <col min="906" max="906" width="23.42578125" style="24" customWidth="1"/>
    <col min="907" max="907" width="23.28515625" style="24" customWidth="1"/>
    <col min="908" max="908" width="27.5703125" style="24" customWidth="1"/>
    <col min="909" max="909" width="0" style="24" hidden="1" customWidth="1"/>
    <col min="910" max="910" width="11" style="24" customWidth="1"/>
    <col min="911" max="911" width="15.42578125" style="24" customWidth="1"/>
    <col min="912" max="919" width="0" style="24" hidden="1" customWidth="1"/>
    <col min="920" max="1158" width="9.140625" style="24"/>
    <col min="1159" max="1159" width="46.28515625" style="24" customWidth="1"/>
    <col min="1160" max="1160" width="15.42578125" style="24" customWidth="1"/>
    <col min="1161" max="1161" width="25.42578125" style="24" customWidth="1"/>
    <col min="1162" max="1162" width="23.42578125" style="24" customWidth="1"/>
    <col min="1163" max="1163" width="23.28515625" style="24" customWidth="1"/>
    <col min="1164" max="1164" width="27.5703125" style="24" customWidth="1"/>
    <col min="1165" max="1165" width="0" style="24" hidden="1" customWidth="1"/>
    <col min="1166" max="1166" width="11" style="24" customWidth="1"/>
    <col min="1167" max="1167" width="15.42578125" style="24" customWidth="1"/>
    <col min="1168" max="1175" width="0" style="24" hidden="1" customWidth="1"/>
    <col min="1176" max="1414" width="9.140625" style="24"/>
    <col min="1415" max="1415" width="46.28515625" style="24" customWidth="1"/>
    <col min="1416" max="1416" width="15.42578125" style="24" customWidth="1"/>
    <col min="1417" max="1417" width="25.42578125" style="24" customWidth="1"/>
    <col min="1418" max="1418" width="23.42578125" style="24" customWidth="1"/>
    <col min="1419" max="1419" width="23.28515625" style="24" customWidth="1"/>
    <col min="1420" max="1420" width="27.5703125" style="24" customWidth="1"/>
    <col min="1421" max="1421" width="0" style="24" hidden="1" customWidth="1"/>
    <col min="1422" max="1422" width="11" style="24" customWidth="1"/>
    <col min="1423" max="1423" width="15.42578125" style="24" customWidth="1"/>
    <col min="1424" max="1431" width="0" style="24" hidden="1" customWidth="1"/>
    <col min="1432" max="1670" width="9.140625" style="24"/>
    <col min="1671" max="1671" width="46.28515625" style="24" customWidth="1"/>
    <col min="1672" max="1672" width="15.42578125" style="24" customWidth="1"/>
    <col min="1673" max="1673" width="25.42578125" style="24" customWidth="1"/>
    <col min="1674" max="1674" width="23.42578125" style="24" customWidth="1"/>
    <col min="1675" max="1675" width="23.28515625" style="24" customWidth="1"/>
    <col min="1676" max="1676" width="27.5703125" style="24" customWidth="1"/>
    <col min="1677" max="1677" width="0" style="24" hidden="1" customWidth="1"/>
    <col min="1678" max="1678" width="11" style="24" customWidth="1"/>
    <col min="1679" max="1679" width="15.42578125" style="24" customWidth="1"/>
    <col min="1680" max="1687" width="0" style="24" hidden="1" customWidth="1"/>
    <col min="1688" max="1926" width="9.140625" style="24"/>
    <col min="1927" max="1927" width="46.28515625" style="24" customWidth="1"/>
    <col min="1928" max="1928" width="15.42578125" style="24" customWidth="1"/>
    <col min="1929" max="1929" width="25.42578125" style="24" customWidth="1"/>
    <col min="1930" max="1930" width="23.42578125" style="24" customWidth="1"/>
    <col min="1931" max="1931" width="23.28515625" style="24" customWidth="1"/>
    <col min="1932" max="1932" width="27.5703125" style="24" customWidth="1"/>
    <col min="1933" max="1933" width="0" style="24" hidden="1" customWidth="1"/>
    <col min="1934" max="1934" width="11" style="24" customWidth="1"/>
    <col min="1935" max="1935" width="15.42578125" style="24" customWidth="1"/>
    <col min="1936" max="1943" width="0" style="24" hidden="1" customWidth="1"/>
    <col min="1944" max="2182" width="9.140625" style="24"/>
    <col min="2183" max="2183" width="46.28515625" style="24" customWidth="1"/>
    <col min="2184" max="2184" width="15.42578125" style="24" customWidth="1"/>
    <col min="2185" max="2185" width="25.42578125" style="24" customWidth="1"/>
    <col min="2186" max="2186" width="23.42578125" style="24" customWidth="1"/>
    <col min="2187" max="2187" width="23.28515625" style="24" customWidth="1"/>
    <col min="2188" max="2188" width="27.5703125" style="24" customWidth="1"/>
    <col min="2189" max="2189" width="0" style="24" hidden="1" customWidth="1"/>
    <col min="2190" max="2190" width="11" style="24" customWidth="1"/>
    <col min="2191" max="2191" width="15.42578125" style="24" customWidth="1"/>
    <col min="2192" max="2199" width="0" style="24" hidden="1" customWidth="1"/>
    <col min="2200" max="2438" width="9.140625" style="24"/>
    <col min="2439" max="2439" width="46.28515625" style="24" customWidth="1"/>
    <col min="2440" max="2440" width="15.42578125" style="24" customWidth="1"/>
    <col min="2441" max="2441" width="25.42578125" style="24" customWidth="1"/>
    <col min="2442" max="2442" width="23.42578125" style="24" customWidth="1"/>
    <col min="2443" max="2443" width="23.28515625" style="24" customWidth="1"/>
    <col min="2444" max="2444" width="27.5703125" style="24" customWidth="1"/>
    <col min="2445" max="2445" width="0" style="24" hidden="1" customWidth="1"/>
    <col min="2446" max="2446" width="11" style="24" customWidth="1"/>
    <col min="2447" max="2447" width="15.42578125" style="24" customWidth="1"/>
    <col min="2448" max="2455" width="0" style="24" hidden="1" customWidth="1"/>
    <col min="2456" max="2694" width="9.140625" style="24"/>
    <col min="2695" max="2695" width="46.28515625" style="24" customWidth="1"/>
    <col min="2696" max="2696" width="15.42578125" style="24" customWidth="1"/>
    <col min="2697" max="2697" width="25.42578125" style="24" customWidth="1"/>
    <col min="2698" max="2698" width="23.42578125" style="24" customWidth="1"/>
    <col min="2699" max="2699" width="23.28515625" style="24" customWidth="1"/>
    <col min="2700" max="2700" width="27.5703125" style="24" customWidth="1"/>
    <col min="2701" max="2701" width="0" style="24" hidden="1" customWidth="1"/>
    <col min="2702" max="2702" width="11" style="24" customWidth="1"/>
    <col min="2703" max="2703" width="15.42578125" style="24" customWidth="1"/>
    <col min="2704" max="2711" width="0" style="24" hidden="1" customWidth="1"/>
    <col min="2712" max="2950" width="9.140625" style="24"/>
    <col min="2951" max="2951" width="46.28515625" style="24" customWidth="1"/>
    <col min="2952" max="2952" width="15.42578125" style="24" customWidth="1"/>
    <col min="2953" max="2953" width="25.42578125" style="24" customWidth="1"/>
    <col min="2954" max="2954" width="23.42578125" style="24" customWidth="1"/>
    <col min="2955" max="2955" width="23.28515625" style="24" customWidth="1"/>
    <col min="2956" max="2956" width="27.5703125" style="24" customWidth="1"/>
    <col min="2957" max="2957" width="0" style="24" hidden="1" customWidth="1"/>
    <col min="2958" max="2958" width="11" style="24" customWidth="1"/>
    <col min="2959" max="2959" width="15.42578125" style="24" customWidth="1"/>
    <col min="2960" max="2967" width="0" style="24" hidden="1" customWidth="1"/>
    <col min="2968" max="3206" width="9.140625" style="24"/>
    <col min="3207" max="3207" width="46.28515625" style="24" customWidth="1"/>
    <col min="3208" max="3208" width="15.42578125" style="24" customWidth="1"/>
    <col min="3209" max="3209" width="25.42578125" style="24" customWidth="1"/>
    <col min="3210" max="3210" width="23.42578125" style="24" customWidth="1"/>
    <col min="3211" max="3211" width="23.28515625" style="24" customWidth="1"/>
    <col min="3212" max="3212" width="27.5703125" style="24" customWidth="1"/>
    <col min="3213" max="3213" width="0" style="24" hidden="1" customWidth="1"/>
    <col min="3214" max="3214" width="11" style="24" customWidth="1"/>
    <col min="3215" max="3215" width="15.42578125" style="24" customWidth="1"/>
    <col min="3216" max="3223" width="0" style="24" hidden="1" customWidth="1"/>
    <col min="3224" max="3462" width="9.140625" style="24"/>
    <col min="3463" max="3463" width="46.28515625" style="24" customWidth="1"/>
    <col min="3464" max="3464" width="15.42578125" style="24" customWidth="1"/>
    <col min="3465" max="3465" width="25.42578125" style="24" customWidth="1"/>
    <col min="3466" max="3466" width="23.42578125" style="24" customWidth="1"/>
    <col min="3467" max="3467" width="23.28515625" style="24" customWidth="1"/>
    <col min="3468" max="3468" width="27.5703125" style="24" customWidth="1"/>
    <col min="3469" max="3469" width="0" style="24" hidden="1" customWidth="1"/>
    <col min="3470" max="3470" width="11" style="24" customWidth="1"/>
    <col min="3471" max="3471" width="15.42578125" style="24" customWidth="1"/>
    <col min="3472" max="3479" width="0" style="24" hidden="1" customWidth="1"/>
    <col min="3480" max="3718" width="9.140625" style="24"/>
    <col min="3719" max="3719" width="46.28515625" style="24" customWidth="1"/>
    <col min="3720" max="3720" width="15.42578125" style="24" customWidth="1"/>
    <col min="3721" max="3721" width="25.42578125" style="24" customWidth="1"/>
    <col min="3722" max="3722" width="23.42578125" style="24" customWidth="1"/>
    <col min="3723" max="3723" width="23.28515625" style="24" customWidth="1"/>
    <col min="3724" max="3724" width="27.5703125" style="24" customWidth="1"/>
    <col min="3725" max="3725" width="0" style="24" hidden="1" customWidth="1"/>
    <col min="3726" max="3726" width="11" style="24" customWidth="1"/>
    <col min="3727" max="3727" width="15.42578125" style="24" customWidth="1"/>
    <col min="3728" max="3735" width="0" style="24" hidden="1" customWidth="1"/>
    <col min="3736" max="3974" width="9.140625" style="24"/>
    <col min="3975" max="3975" width="46.28515625" style="24" customWidth="1"/>
    <col min="3976" max="3976" width="15.42578125" style="24" customWidth="1"/>
    <col min="3977" max="3977" width="25.42578125" style="24" customWidth="1"/>
    <col min="3978" max="3978" width="23.42578125" style="24" customWidth="1"/>
    <col min="3979" max="3979" width="23.28515625" style="24" customWidth="1"/>
    <col min="3980" max="3980" width="27.5703125" style="24" customWidth="1"/>
    <col min="3981" max="3981" width="0" style="24" hidden="1" customWidth="1"/>
    <col min="3982" max="3982" width="11" style="24" customWidth="1"/>
    <col min="3983" max="3983" width="15.42578125" style="24" customWidth="1"/>
    <col min="3984" max="3991" width="0" style="24" hidden="1" customWidth="1"/>
    <col min="3992" max="4230" width="9.140625" style="24"/>
    <col min="4231" max="4231" width="46.28515625" style="24" customWidth="1"/>
    <col min="4232" max="4232" width="15.42578125" style="24" customWidth="1"/>
    <col min="4233" max="4233" width="25.42578125" style="24" customWidth="1"/>
    <col min="4234" max="4234" width="23.42578125" style="24" customWidth="1"/>
    <col min="4235" max="4235" width="23.28515625" style="24" customWidth="1"/>
    <col min="4236" max="4236" width="27.5703125" style="24" customWidth="1"/>
    <col min="4237" max="4237" width="0" style="24" hidden="1" customWidth="1"/>
    <col min="4238" max="4238" width="11" style="24" customWidth="1"/>
    <col min="4239" max="4239" width="15.42578125" style="24" customWidth="1"/>
    <col min="4240" max="4247" width="0" style="24" hidden="1" customWidth="1"/>
    <col min="4248" max="4486" width="9.140625" style="24"/>
    <col min="4487" max="4487" width="46.28515625" style="24" customWidth="1"/>
    <col min="4488" max="4488" width="15.42578125" style="24" customWidth="1"/>
    <col min="4489" max="4489" width="25.42578125" style="24" customWidth="1"/>
    <col min="4490" max="4490" width="23.42578125" style="24" customWidth="1"/>
    <col min="4491" max="4491" width="23.28515625" style="24" customWidth="1"/>
    <col min="4492" max="4492" width="27.5703125" style="24" customWidth="1"/>
    <col min="4493" max="4493" width="0" style="24" hidden="1" customWidth="1"/>
    <col min="4494" max="4494" width="11" style="24" customWidth="1"/>
    <col min="4495" max="4495" width="15.42578125" style="24" customWidth="1"/>
    <col min="4496" max="4503" width="0" style="24" hidden="1" customWidth="1"/>
    <col min="4504" max="4742" width="9.140625" style="24"/>
    <col min="4743" max="4743" width="46.28515625" style="24" customWidth="1"/>
    <col min="4744" max="4744" width="15.42578125" style="24" customWidth="1"/>
    <col min="4745" max="4745" width="25.42578125" style="24" customWidth="1"/>
    <col min="4746" max="4746" width="23.42578125" style="24" customWidth="1"/>
    <col min="4747" max="4747" width="23.28515625" style="24" customWidth="1"/>
    <col min="4748" max="4748" width="27.5703125" style="24" customWidth="1"/>
    <col min="4749" max="4749" width="0" style="24" hidden="1" customWidth="1"/>
    <col min="4750" max="4750" width="11" style="24" customWidth="1"/>
    <col min="4751" max="4751" width="15.42578125" style="24" customWidth="1"/>
    <col min="4752" max="4759" width="0" style="24" hidden="1" customWidth="1"/>
    <col min="4760" max="4998" width="9.140625" style="24"/>
    <col min="4999" max="4999" width="46.28515625" style="24" customWidth="1"/>
    <col min="5000" max="5000" width="15.42578125" style="24" customWidth="1"/>
    <col min="5001" max="5001" width="25.42578125" style="24" customWidth="1"/>
    <col min="5002" max="5002" width="23.42578125" style="24" customWidth="1"/>
    <col min="5003" max="5003" width="23.28515625" style="24" customWidth="1"/>
    <col min="5004" max="5004" width="27.5703125" style="24" customWidth="1"/>
    <col min="5005" max="5005" width="0" style="24" hidden="1" customWidth="1"/>
    <col min="5006" max="5006" width="11" style="24" customWidth="1"/>
    <col min="5007" max="5007" width="15.42578125" style="24" customWidth="1"/>
    <col min="5008" max="5015" width="0" style="24" hidden="1" customWidth="1"/>
    <col min="5016" max="5254" width="9.140625" style="24"/>
    <col min="5255" max="5255" width="46.28515625" style="24" customWidth="1"/>
    <col min="5256" max="5256" width="15.42578125" style="24" customWidth="1"/>
    <col min="5257" max="5257" width="25.42578125" style="24" customWidth="1"/>
    <col min="5258" max="5258" width="23.42578125" style="24" customWidth="1"/>
    <col min="5259" max="5259" width="23.28515625" style="24" customWidth="1"/>
    <col min="5260" max="5260" width="27.5703125" style="24" customWidth="1"/>
    <col min="5261" max="5261" width="0" style="24" hidden="1" customWidth="1"/>
    <col min="5262" max="5262" width="11" style="24" customWidth="1"/>
    <col min="5263" max="5263" width="15.42578125" style="24" customWidth="1"/>
    <col min="5264" max="5271" width="0" style="24" hidden="1" customWidth="1"/>
    <col min="5272" max="5510" width="9.140625" style="24"/>
    <col min="5511" max="5511" width="46.28515625" style="24" customWidth="1"/>
    <col min="5512" max="5512" width="15.42578125" style="24" customWidth="1"/>
    <col min="5513" max="5513" width="25.42578125" style="24" customWidth="1"/>
    <col min="5514" max="5514" width="23.42578125" style="24" customWidth="1"/>
    <col min="5515" max="5515" width="23.28515625" style="24" customWidth="1"/>
    <col min="5516" max="5516" width="27.5703125" style="24" customWidth="1"/>
    <col min="5517" max="5517" width="0" style="24" hidden="1" customWidth="1"/>
    <col min="5518" max="5518" width="11" style="24" customWidth="1"/>
    <col min="5519" max="5519" width="15.42578125" style="24" customWidth="1"/>
    <col min="5520" max="5527" width="0" style="24" hidden="1" customWidth="1"/>
    <col min="5528" max="5766" width="9.140625" style="24"/>
    <col min="5767" max="5767" width="46.28515625" style="24" customWidth="1"/>
    <col min="5768" max="5768" width="15.42578125" style="24" customWidth="1"/>
    <col min="5769" max="5769" width="25.42578125" style="24" customWidth="1"/>
    <col min="5770" max="5770" width="23.42578125" style="24" customWidth="1"/>
    <col min="5771" max="5771" width="23.28515625" style="24" customWidth="1"/>
    <col min="5772" max="5772" width="27.5703125" style="24" customWidth="1"/>
    <col min="5773" max="5773" width="0" style="24" hidden="1" customWidth="1"/>
    <col min="5774" max="5774" width="11" style="24" customWidth="1"/>
    <col min="5775" max="5775" width="15.42578125" style="24" customWidth="1"/>
    <col min="5776" max="5783" width="0" style="24" hidden="1" customWidth="1"/>
    <col min="5784" max="6022" width="9.140625" style="24"/>
    <col min="6023" max="6023" width="46.28515625" style="24" customWidth="1"/>
    <col min="6024" max="6024" width="15.42578125" style="24" customWidth="1"/>
    <col min="6025" max="6025" width="25.42578125" style="24" customWidth="1"/>
    <col min="6026" max="6026" width="23.42578125" style="24" customWidth="1"/>
    <col min="6027" max="6027" width="23.28515625" style="24" customWidth="1"/>
    <col min="6028" max="6028" width="27.5703125" style="24" customWidth="1"/>
    <col min="6029" max="6029" width="0" style="24" hidden="1" customWidth="1"/>
    <col min="6030" max="6030" width="11" style="24" customWidth="1"/>
    <col min="6031" max="6031" width="15.42578125" style="24" customWidth="1"/>
    <col min="6032" max="6039" width="0" style="24" hidden="1" customWidth="1"/>
    <col min="6040" max="6278" width="9.140625" style="24"/>
    <col min="6279" max="6279" width="46.28515625" style="24" customWidth="1"/>
    <col min="6280" max="6280" width="15.42578125" style="24" customWidth="1"/>
    <col min="6281" max="6281" width="25.42578125" style="24" customWidth="1"/>
    <col min="6282" max="6282" width="23.42578125" style="24" customWidth="1"/>
    <col min="6283" max="6283" width="23.28515625" style="24" customWidth="1"/>
    <col min="6284" max="6284" width="27.5703125" style="24" customWidth="1"/>
    <col min="6285" max="6285" width="0" style="24" hidden="1" customWidth="1"/>
    <col min="6286" max="6286" width="11" style="24" customWidth="1"/>
    <col min="6287" max="6287" width="15.42578125" style="24" customWidth="1"/>
    <col min="6288" max="6295" width="0" style="24" hidden="1" customWidth="1"/>
    <col min="6296" max="6534" width="9.140625" style="24"/>
    <col min="6535" max="6535" width="46.28515625" style="24" customWidth="1"/>
    <col min="6536" max="6536" width="15.42578125" style="24" customWidth="1"/>
    <col min="6537" max="6537" width="25.42578125" style="24" customWidth="1"/>
    <col min="6538" max="6538" width="23.42578125" style="24" customWidth="1"/>
    <col min="6539" max="6539" width="23.28515625" style="24" customWidth="1"/>
    <col min="6540" max="6540" width="27.5703125" style="24" customWidth="1"/>
    <col min="6541" max="6541" width="0" style="24" hidden="1" customWidth="1"/>
    <col min="6542" max="6542" width="11" style="24" customWidth="1"/>
    <col min="6543" max="6543" width="15.42578125" style="24" customWidth="1"/>
    <col min="6544" max="6551" width="0" style="24" hidden="1" customWidth="1"/>
    <col min="6552" max="6790" width="9.140625" style="24"/>
    <col min="6791" max="6791" width="46.28515625" style="24" customWidth="1"/>
    <col min="6792" max="6792" width="15.42578125" style="24" customWidth="1"/>
    <col min="6793" max="6793" width="25.42578125" style="24" customWidth="1"/>
    <col min="6794" max="6794" width="23.42578125" style="24" customWidth="1"/>
    <col min="6795" max="6795" width="23.28515625" style="24" customWidth="1"/>
    <col min="6796" max="6796" width="27.5703125" style="24" customWidth="1"/>
    <col min="6797" max="6797" width="0" style="24" hidden="1" customWidth="1"/>
    <col min="6798" max="6798" width="11" style="24" customWidth="1"/>
    <col min="6799" max="6799" width="15.42578125" style="24" customWidth="1"/>
    <col min="6800" max="6807" width="0" style="24" hidden="1" customWidth="1"/>
    <col min="6808" max="7046" width="9.140625" style="24"/>
    <col min="7047" max="7047" width="46.28515625" style="24" customWidth="1"/>
    <col min="7048" max="7048" width="15.42578125" style="24" customWidth="1"/>
    <col min="7049" max="7049" width="25.42578125" style="24" customWidth="1"/>
    <col min="7050" max="7050" width="23.42578125" style="24" customWidth="1"/>
    <col min="7051" max="7051" width="23.28515625" style="24" customWidth="1"/>
    <col min="7052" max="7052" width="27.5703125" style="24" customWidth="1"/>
    <col min="7053" max="7053" width="0" style="24" hidden="1" customWidth="1"/>
    <col min="7054" max="7054" width="11" style="24" customWidth="1"/>
    <col min="7055" max="7055" width="15.42578125" style="24" customWidth="1"/>
    <col min="7056" max="7063" width="0" style="24" hidden="1" customWidth="1"/>
    <col min="7064" max="7302" width="9.140625" style="24"/>
    <col min="7303" max="7303" width="46.28515625" style="24" customWidth="1"/>
    <col min="7304" max="7304" width="15.42578125" style="24" customWidth="1"/>
    <col min="7305" max="7305" width="25.42578125" style="24" customWidth="1"/>
    <col min="7306" max="7306" width="23.42578125" style="24" customWidth="1"/>
    <col min="7307" max="7307" width="23.28515625" style="24" customWidth="1"/>
    <col min="7308" max="7308" width="27.5703125" style="24" customWidth="1"/>
    <col min="7309" max="7309" width="0" style="24" hidden="1" customWidth="1"/>
    <col min="7310" max="7310" width="11" style="24" customWidth="1"/>
    <col min="7311" max="7311" width="15.42578125" style="24" customWidth="1"/>
    <col min="7312" max="7319" width="0" style="24" hidden="1" customWidth="1"/>
    <col min="7320" max="7558" width="9.140625" style="24"/>
    <col min="7559" max="7559" width="46.28515625" style="24" customWidth="1"/>
    <col min="7560" max="7560" width="15.42578125" style="24" customWidth="1"/>
    <col min="7561" max="7561" width="25.42578125" style="24" customWidth="1"/>
    <col min="7562" max="7562" width="23.42578125" style="24" customWidth="1"/>
    <col min="7563" max="7563" width="23.28515625" style="24" customWidth="1"/>
    <col min="7564" max="7564" width="27.5703125" style="24" customWidth="1"/>
    <col min="7565" max="7565" width="0" style="24" hidden="1" customWidth="1"/>
    <col min="7566" max="7566" width="11" style="24" customWidth="1"/>
    <col min="7567" max="7567" width="15.42578125" style="24" customWidth="1"/>
    <col min="7568" max="7575" width="0" style="24" hidden="1" customWidth="1"/>
    <col min="7576" max="7814" width="9.140625" style="24"/>
    <col min="7815" max="7815" width="46.28515625" style="24" customWidth="1"/>
    <col min="7816" max="7816" width="15.42578125" style="24" customWidth="1"/>
    <col min="7817" max="7817" width="25.42578125" style="24" customWidth="1"/>
    <col min="7818" max="7818" width="23.42578125" style="24" customWidth="1"/>
    <col min="7819" max="7819" width="23.28515625" style="24" customWidth="1"/>
    <col min="7820" max="7820" width="27.5703125" style="24" customWidth="1"/>
    <col min="7821" max="7821" width="0" style="24" hidden="1" customWidth="1"/>
    <col min="7822" max="7822" width="11" style="24" customWidth="1"/>
    <col min="7823" max="7823" width="15.42578125" style="24" customWidth="1"/>
    <col min="7824" max="7831" width="0" style="24" hidden="1" customWidth="1"/>
    <col min="7832" max="8070" width="9.140625" style="24"/>
    <col min="8071" max="8071" width="46.28515625" style="24" customWidth="1"/>
    <col min="8072" max="8072" width="15.42578125" style="24" customWidth="1"/>
    <col min="8073" max="8073" width="25.42578125" style="24" customWidth="1"/>
    <col min="8074" max="8074" width="23.42578125" style="24" customWidth="1"/>
    <col min="8075" max="8075" width="23.28515625" style="24" customWidth="1"/>
    <col min="8076" max="8076" width="27.5703125" style="24" customWidth="1"/>
    <col min="8077" max="8077" width="0" style="24" hidden="1" customWidth="1"/>
    <col min="8078" max="8078" width="11" style="24" customWidth="1"/>
    <col min="8079" max="8079" width="15.42578125" style="24" customWidth="1"/>
    <col min="8080" max="8087" width="0" style="24" hidden="1" customWidth="1"/>
    <col min="8088" max="8326" width="9.140625" style="24"/>
    <col min="8327" max="8327" width="46.28515625" style="24" customWidth="1"/>
    <col min="8328" max="8328" width="15.42578125" style="24" customWidth="1"/>
    <col min="8329" max="8329" width="25.42578125" style="24" customWidth="1"/>
    <col min="8330" max="8330" width="23.42578125" style="24" customWidth="1"/>
    <col min="8331" max="8331" width="23.28515625" style="24" customWidth="1"/>
    <col min="8332" max="8332" width="27.5703125" style="24" customWidth="1"/>
    <col min="8333" max="8333" width="0" style="24" hidden="1" customWidth="1"/>
    <col min="8334" max="8334" width="11" style="24" customWidth="1"/>
    <col min="8335" max="8335" width="15.42578125" style="24" customWidth="1"/>
    <col min="8336" max="8343" width="0" style="24" hidden="1" customWidth="1"/>
    <col min="8344" max="8582" width="9.140625" style="24"/>
    <col min="8583" max="8583" width="46.28515625" style="24" customWidth="1"/>
    <col min="8584" max="8584" width="15.42578125" style="24" customWidth="1"/>
    <col min="8585" max="8585" width="25.42578125" style="24" customWidth="1"/>
    <col min="8586" max="8586" width="23.42578125" style="24" customWidth="1"/>
    <col min="8587" max="8587" width="23.28515625" style="24" customWidth="1"/>
    <col min="8588" max="8588" width="27.5703125" style="24" customWidth="1"/>
    <col min="8589" max="8589" width="0" style="24" hidden="1" customWidth="1"/>
    <col min="8590" max="8590" width="11" style="24" customWidth="1"/>
    <col min="8591" max="8591" width="15.42578125" style="24" customWidth="1"/>
    <col min="8592" max="8599" width="0" style="24" hidden="1" customWidth="1"/>
    <col min="8600" max="8838" width="9.140625" style="24"/>
    <col min="8839" max="8839" width="46.28515625" style="24" customWidth="1"/>
    <col min="8840" max="8840" width="15.42578125" style="24" customWidth="1"/>
    <col min="8841" max="8841" width="25.42578125" style="24" customWidth="1"/>
    <col min="8842" max="8842" width="23.42578125" style="24" customWidth="1"/>
    <col min="8843" max="8843" width="23.28515625" style="24" customWidth="1"/>
    <col min="8844" max="8844" width="27.5703125" style="24" customWidth="1"/>
    <col min="8845" max="8845" width="0" style="24" hidden="1" customWidth="1"/>
    <col min="8846" max="8846" width="11" style="24" customWidth="1"/>
    <col min="8847" max="8847" width="15.42578125" style="24" customWidth="1"/>
    <col min="8848" max="8855" width="0" style="24" hidden="1" customWidth="1"/>
    <col min="8856" max="9094" width="9.140625" style="24"/>
    <col min="9095" max="9095" width="46.28515625" style="24" customWidth="1"/>
    <col min="9096" max="9096" width="15.42578125" style="24" customWidth="1"/>
    <col min="9097" max="9097" width="25.42578125" style="24" customWidth="1"/>
    <col min="9098" max="9098" width="23.42578125" style="24" customWidth="1"/>
    <col min="9099" max="9099" width="23.28515625" style="24" customWidth="1"/>
    <col min="9100" max="9100" width="27.5703125" style="24" customWidth="1"/>
    <col min="9101" max="9101" width="0" style="24" hidden="1" customWidth="1"/>
    <col min="9102" max="9102" width="11" style="24" customWidth="1"/>
    <col min="9103" max="9103" width="15.42578125" style="24" customWidth="1"/>
    <col min="9104" max="9111" width="0" style="24" hidden="1" customWidth="1"/>
    <col min="9112" max="9350" width="9.140625" style="24"/>
    <col min="9351" max="9351" width="46.28515625" style="24" customWidth="1"/>
    <col min="9352" max="9352" width="15.42578125" style="24" customWidth="1"/>
    <col min="9353" max="9353" width="25.42578125" style="24" customWidth="1"/>
    <col min="9354" max="9354" width="23.42578125" style="24" customWidth="1"/>
    <col min="9355" max="9355" width="23.28515625" style="24" customWidth="1"/>
    <col min="9356" max="9356" width="27.5703125" style="24" customWidth="1"/>
    <col min="9357" max="9357" width="0" style="24" hidden="1" customWidth="1"/>
    <col min="9358" max="9358" width="11" style="24" customWidth="1"/>
    <col min="9359" max="9359" width="15.42578125" style="24" customWidth="1"/>
    <col min="9360" max="9367" width="0" style="24" hidden="1" customWidth="1"/>
    <col min="9368" max="9606" width="9.140625" style="24"/>
    <col min="9607" max="9607" width="46.28515625" style="24" customWidth="1"/>
    <col min="9608" max="9608" width="15.42578125" style="24" customWidth="1"/>
    <col min="9609" max="9609" width="25.42578125" style="24" customWidth="1"/>
    <col min="9610" max="9610" width="23.42578125" style="24" customWidth="1"/>
    <col min="9611" max="9611" width="23.28515625" style="24" customWidth="1"/>
    <col min="9612" max="9612" width="27.5703125" style="24" customWidth="1"/>
    <col min="9613" max="9613" width="0" style="24" hidden="1" customWidth="1"/>
    <col min="9614" max="9614" width="11" style="24" customWidth="1"/>
    <col min="9615" max="9615" width="15.42578125" style="24" customWidth="1"/>
    <col min="9616" max="9623" width="0" style="24" hidden="1" customWidth="1"/>
    <col min="9624" max="9862" width="9.140625" style="24"/>
    <col min="9863" max="9863" width="46.28515625" style="24" customWidth="1"/>
    <col min="9864" max="9864" width="15.42578125" style="24" customWidth="1"/>
    <col min="9865" max="9865" width="25.42578125" style="24" customWidth="1"/>
    <col min="9866" max="9866" width="23.42578125" style="24" customWidth="1"/>
    <col min="9867" max="9867" width="23.28515625" style="24" customWidth="1"/>
    <col min="9868" max="9868" width="27.5703125" style="24" customWidth="1"/>
    <col min="9869" max="9869" width="0" style="24" hidden="1" customWidth="1"/>
    <col min="9870" max="9870" width="11" style="24" customWidth="1"/>
    <col min="9871" max="9871" width="15.42578125" style="24" customWidth="1"/>
    <col min="9872" max="9879" width="0" style="24" hidden="1" customWidth="1"/>
    <col min="9880" max="10118" width="9.140625" style="24"/>
    <col min="10119" max="10119" width="46.28515625" style="24" customWidth="1"/>
    <col min="10120" max="10120" width="15.42578125" style="24" customWidth="1"/>
    <col min="10121" max="10121" width="25.42578125" style="24" customWidth="1"/>
    <col min="10122" max="10122" width="23.42578125" style="24" customWidth="1"/>
    <col min="10123" max="10123" width="23.28515625" style="24" customWidth="1"/>
    <col min="10124" max="10124" width="27.5703125" style="24" customWidth="1"/>
    <col min="10125" max="10125" width="0" style="24" hidden="1" customWidth="1"/>
    <col min="10126" max="10126" width="11" style="24" customWidth="1"/>
    <col min="10127" max="10127" width="15.42578125" style="24" customWidth="1"/>
    <col min="10128" max="10135" width="0" style="24" hidden="1" customWidth="1"/>
    <col min="10136" max="10374" width="9.140625" style="24"/>
    <col min="10375" max="10375" width="46.28515625" style="24" customWidth="1"/>
    <col min="10376" max="10376" width="15.42578125" style="24" customWidth="1"/>
    <col min="10377" max="10377" width="25.42578125" style="24" customWidth="1"/>
    <col min="10378" max="10378" width="23.42578125" style="24" customWidth="1"/>
    <col min="10379" max="10379" width="23.28515625" style="24" customWidth="1"/>
    <col min="10380" max="10380" width="27.5703125" style="24" customWidth="1"/>
    <col min="10381" max="10381" width="0" style="24" hidden="1" customWidth="1"/>
    <col min="10382" max="10382" width="11" style="24" customWidth="1"/>
    <col min="10383" max="10383" width="15.42578125" style="24" customWidth="1"/>
    <col min="10384" max="10391" width="0" style="24" hidden="1" customWidth="1"/>
    <col min="10392" max="10630" width="9.140625" style="24"/>
    <col min="10631" max="10631" width="46.28515625" style="24" customWidth="1"/>
    <col min="10632" max="10632" width="15.42578125" style="24" customWidth="1"/>
    <col min="10633" max="10633" width="25.42578125" style="24" customWidth="1"/>
    <col min="10634" max="10634" width="23.42578125" style="24" customWidth="1"/>
    <col min="10635" max="10635" width="23.28515625" style="24" customWidth="1"/>
    <col min="10636" max="10636" width="27.5703125" style="24" customWidth="1"/>
    <col min="10637" max="10637" width="0" style="24" hidden="1" customWidth="1"/>
    <col min="10638" max="10638" width="11" style="24" customWidth="1"/>
    <col min="10639" max="10639" width="15.42578125" style="24" customWidth="1"/>
    <col min="10640" max="10647" width="0" style="24" hidden="1" customWidth="1"/>
    <col min="10648" max="10886" width="9.140625" style="24"/>
    <col min="10887" max="10887" width="46.28515625" style="24" customWidth="1"/>
    <col min="10888" max="10888" width="15.42578125" style="24" customWidth="1"/>
    <col min="10889" max="10889" width="25.42578125" style="24" customWidth="1"/>
    <col min="10890" max="10890" width="23.42578125" style="24" customWidth="1"/>
    <col min="10891" max="10891" width="23.28515625" style="24" customWidth="1"/>
    <col min="10892" max="10892" width="27.5703125" style="24" customWidth="1"/>
    <col min="10893" max="10893" width="0" style="24" hidden="1" customWidth="1"/>
    <col min="10894" max="10894" width="11" style="24" customWidth="1"/>
    <col min="10895" max="10895" width="15.42578125" style="24" customWidth="1"/>
    <col min="10896" max="10903" width="0" style="24" hidden="1" customWidth="1"/>
    <col min="10904" max="11142" width="9.140625" style="24"/>
    <col min="11143" max="11143" width="46.28515625" style="24" customWidth="1"/>
    <col min="11144" max="11144" width="15.42578125" style="24" customWidth="1"/>
    <col min="11145" max="11145" width="25.42578125" style="24" customWidth="1"/>
    <col min="11146" max="11146" width="23.42578125" style="24" customWidth="1"/>
    <col min="11147" max="11147" width="23.28515625" style="24" customWidth="1"/>
    <col min="11148" max="11148" width="27.5703125" style="24" customWidth="1"/>
    <col min="11149" max="11149" width="0" style="24" hidden="1" customWidth="1"/>
    <col min="11150" max="11150" width="11" style="24" customWidth="1"/>
    <col min="11151" max="11151" width="15.42578125" style="24" customWidth="1"/>
    <col min="11152" max="11159" width="0" style="24" hidden="1" customWidth="1"/>
    <col min="11160" max="11398" width="9.140625" style="24"/>
    <col min="11399" max="11399" width="46.28515625" style="24" customWidth="1"/>
    <col min="11400" max="11400" width="15.42578125" style="24" customWidth="1"/>
    <col min="11401" max="11401" width="25.42578125" style="24" customWidth="1"/>
    <col min="11402" max="11402" width="23.42578125" style="24" customWidth="1"/>
    <col min="11403" max="11403" width="23.28515625" style="24" customWidth="1"/>
    <col min="11404" max="11404" width="27.5703125" style="24" customWidth="1"/>
    <col min="11405" max="11405" width="0" style="24" hidden="1" customWidth="1"/>
    <col min="11406" max="11406" width="11" style="24" customWidth="1"/>
    <col min="11407" max="11407" width="15.42578125" style="24" customWidth="1"/>
    <col min="11408" max="11415" width="0" style="24" hidden="1" customWidth="1"/>
    <col min="11416" max="11654" width="9.140625" style="24"/>
    <col min="11655" max="11655" width="46.28515625" style="24" customWidth="1"/>
    <col min="11656" max="11656" width="15.42578125" style="24" customWidth="1"/>
    <col min="11657" max="11657" width="25.42578125" style="24" customWidth="1"/>
    <col min="11658" max="11658" width="23.42578125" style="24" customWidth="1"/>
    <col min="11659" max="11659" width="23.28515625" style="24" customWidth="1"/>
    <col min="11660" max="11660" width="27.5703125" style="24" customWidth="1"/>
    <col min="11661" max="11661" width="0" style="24" hidden="1" customWidth="1"/>
    <col min="11662" max="11662" width="11" style="24" customWidth="1"/>
    <col min="11663" max="11663" width="15.42578125" style="24" customWidth="1"/>
    <col min="11664" max="11671" width="0" style="24" hidden="1" customWidth="1"/>
    <col min="11672" max="11910" width="9.140625" style="24"/>
    <col min="11911" max="11911" width="46.28515625" style="24" customWidth="1"/>
    <col min="11912" max="11912" width="15.42578125" style="24" customWidth="1"/>
    <col min="11913" max="11913" width="25.42578125" style="24" customWidth="1"/>
    <col min="11914" max="11914" width="23.42578125" style="24" customWidth="1"/>
    <col min="11915" max="11915" width="23.28515625" style="24" customWidth="1"/>
    <col min="11916" max="11916" width="27.5703125" style="24" customWidth="1"/>
    <col min="11917" max="11917" width="0" style="24" hidden="1" customWidth="1"/>
    <col min="11918" max="11918" width="11" style="24" customWidth="1"/>
    <col min="11919" max="11919" width="15.42578125" style="24" customWidth="1"/>
    <col min="11920" max="11927" width="0" style="24" hidden="1" customWidth="1"/>
    <col min="11928" max="12166" width="9.140625" style="24"/>
    <col min="12167" max="12167" width="46.28515625" style="24" customWidth="1"/>
    <col min="12168" max="12168" width="15.42578125" style="24" customWidth="1"/>
    <col min="12169" max="12169" width="25.42578125" style="24" customWidth="1"/>
    <col min="12170" max="12170" width="23.42578125" style="24" customWidth="1"/>
    <col min="12171" max="12171" width="23.28515625" style="24" customWidth="1"/>
    <col min="12172" max="12172" width="27.5703125" style="24" customWidth="1"/>
    <col min="12173" max="12173" width="0" style="24" hidden="1" customWidth="1"/>
    <col min="12174" max="12174" width="11" style="24" customWidth="1"/>
    <col min="12175" max="12175" width="15.42578125" style="24" customWidth="1"/>
    <col min="12176" max="12183" width="0" style="24" hidden="1" customWidth="1"/>
    <col min="12184" max="12422" width="9.140625" style="24"/>
    <col min="12423" max="12423" width="46.28515625" style="24" customWidth="1"/>
    <col min="12424" max="12424" width="15.42578125" style="24" customWidth="1"/>
    <col min="12425" max="12425" width="25.42578125" style="24" customWidth="1"/>
    <col min="12426" max="12426" width="23.42578125" style="24" customWidth="1"/>
    <col min="12427" max="12427" width="23.28515625" style="24" customWidth="1"/>
    <col min="12428" max="12428" width="27.5703125" style="24" customWidth="1"/>
    <col min="12429" max="12429" width="0" style="24" hidden="1" customWidth="1"/>
    <col min="12430" max="12430" width="11" style="24" customWidth="1"/>
    <col min="12431" max="12431" width="15.42578125" style="24" customWidth="1"/>
    <col min="12432" max="12439" width="0" style="24" hidden="1" customWidth="1"/>
    <col min="12440" max="12678" width="9.140625" style="24"/>
    <col min="12679" max="12679" width="46.28515625" style="24" customWidth="1"/>
    <col min="12680" max="12680" width="15.42578125" style="24" customWidth="1"/>
    <col min="12681" max="12681" width="25.42578125" style="24" customWidth="1"/>
    <col min="12682" max="12682" width="23.42578125" style="24" customWidth="1"/>
    <col min="12683" max="12683" width="23.28515625" style="24" customWidth="1"/>
    <col min="12684" max="12684" width="27.5703125" style="24" customWidth="1"/>
    <col min="12685" max="12685" width="0" style="24" hidden="1" customWidth="1"/>
    <col min="12686" max="12686" width="11" style="24" customWidth="1"/>
    <col min="12687" max="12687" width="15.42578125" style="24" customWidth="1"/>
    <col min="12688" max="12695" width="0" style="24" hidden="1" customWidth="1"/>
    <col min="12696" max="12934" width="9.140625" style="24"/>
    <col min="12935" max="12935" width="46.28515625" style="24" customWidth="1"/>
    <col min="12936" max="12936" width="15.42578125" style="24" customWidth="1"/>
    <col min="12937" max="12937" width="25.42578125" style="24" customWidth="1"/>
    <col min="12938" max="12938" width="23.42578125" style="24" customWidth="1"/>
    <col min="12939" max="12939" width="23.28515625" style="24" customWidth="1"/>
    <col min="12940" max="12940" width="27.5703125" style="24" customWidth="1"/>
    <col min="12941" max="12941" width="0" style="24" hidden="1" customWidth="1"/>
    <col min="12942" max="12942" width="11" style="24" customWidth="1"/>
    <col min="12943" max="12943" width="15.42578125" style="24" customWidth="1"/>
    <col min="12944" max="12951" width="0" style="24" hidden="1" customWidth="1"/>
    <col min="12952" max="13190" width="9.140625" style="24"/>
    <col min="13191" max="13191" width="46.28515625" style="24" customWidth="1"/>
    <col min="13192" max="13192" width="15.42578125" style="24" customWidth="1"/>
    <col min="13193" max="13193" width="25.42578125" style="24" customWidth="1"/>
    <col min="13194" max="13194" width="23.42578125" style="24" customWidth="1"/>
    <col min="13195" max="13195" width="23.28515625" style="24" customWidth="1"/>
    <col min="13196" max="13196" width="27.5703125" style="24" customWidth="1"/>
    <col min="13197" max="13197" width="0" style="24" hidden="1" customWidth="1"/>
    <col min="13198" max="13198" width="11" style="24" customWidth="1"/>
    <col min="13199" max="13199" width="15.42578125" style="24" customWidth="1"/>
    <col min="13200" max="13207" width="0" style="24" hidden="1" customWidth="1"/>
    <col min="13208" max="13446" width="9.140625" style="24"/>
    <col min="13447" max="13447" width="46.28515625" style="24" customWidth="1"/>
    <col min="13448" max="13448" width="15.42578125" style="24" customWidth="1"/>
    <col min="13449" max="13449" width="25.42578125" style="24" customWidth="1"/>
    <col min="13450" max="13450" width="23.42578125" style="24" customWidth="1"/>
    <col min="13451" max="13451" width="23.28515625" style="24" customWidth="1"/>
    <col min="13452" max="13452" width="27.5703125" style="24" customWidth="1"/>
    <col min="13453" max="13453" width="0" style="24" hidden="1" customWidth="1"/>
    <col min="13454" max="13454" width="11" style="24" customWidth="1"/>
    <col min="13455" max="13455" width="15.42578125" style="24" customWidth="1"/>
    <col min="13456" max="13463" width="0" style="24" hidden="1" customWidth="1"/>
    <col min="13464" max="13702" width="9.140625" style="24"/>
    <col min="13703" max="13703" width="46.28515625" style="24" customWidth="1"/>
    <col min="13704" max="13704" width="15.42578125" style="24" customWidth="1"/>
    <col min="13705" max="13705" width="25.42578125" style="24" customWidth="1"/>
    <col min="13706" max="13706" width="23.42578125" style="24" customWidth="1"/>
    <col min="13707" max="13707" width="23.28515625" style="24" customWidth="1"/>
    <col min="13708" max="13708" width="27.5703125" style="24" customWidth="1"/>
    <col min="13709" max="13709" width="0" style="24" hidden="1" customWidth="1"/>
    <col min="13710" max="13710" width="11" style="24" customWidth="1"/>
    <col min="13711" max="13711" width="15.42578125" style="24" customWidth="1"/>
    <col min="13712" max="13719" width="0" style="24" hidden="1" customWidth="1"/>
    <col min="13720" max="13958" width="9.140625" style="24"/>
    <col min="13959" max="13959" width="46.28515625" style="24" customWidth="1"/>
    <col min="13960" max="13960" width="15.42578125" style="24" customWidth="1"/>
    <col min="13961" max="13961" width="25.42578125" style="24" customWidth="1"/>
    <col min="13962" max="13962" width="23.42578125" style="24" customWidth="1"/>
    <col min="13963" max="13963" width="23.28515625" style="24" customWidth="1"/>
    <col min="13964" max="13964" width="27.5703125" style="24" customWidth="1"/>
    <col min="13965" max="13965" width="0" style="24" hidden="1" customWidth="1"/>
    <col min="13966" max="13966" width="11" style="24" customWidth="1"/>
    <col min="13967" max="13967" width="15.42578125" style="24" customWidth="1"/>
    <col min="13968" max="13975" width="0" style="24" hidden="1" customWidth="1"/>
    <col min="13976" max="14214" width="9.140625" style="24"/>
    <col min="14215" max="14215" width="46.28515625" style="24" customWidth="1"/>
    <col min="14216" max="14216" width="15.42578125" style="24" customWidth="1"/>
    <col min="14217" max="14217" width="25.42578125" style="24" customWidth="1"/>
    <col min="14218" max="14218" width="23.42578125" style="24" customWidth="1"/>
    <col min="14219" max="14219" width="23.28515625" style="24" customWidth="1"/>
    <col min="14220" max="14220" width="27.5703125" style="24" customWidth="1"/>
    <col min="14221" max="14221" width="0" style="24" hidden="1" customWidth="1"/>
    <col min="14222" max="14222" width="11" style="24" customWidth="1"/>
    <col min="14223" max="14223" width="15.42578125" style="24" customWidth="1"/>
    <col min="14224" max="14231" width="0" style="24" hidden="1" customWidth="1"/>
    <col min="14232" max="14470" width="9.140625" style="24"/>
    <col min="14471" max="14471" width="46.28515625" style="24" customWidth="1"/>
    <col min="14472" max="14472" width="15.42578125" style="24" customWidth="1"/>
    <col min="14473" max="14473" width="25.42578125" style="24" customWidth="1"/>
    <col min="14474" max="14474" width="23.42578125" style="24" customWidth="1"/>
    <col min="14475" max="14475" width="23.28515625" style="24" customWidth="1"/>
    <col min="14476" max="14476" width="27.5703125" style="24" customWidth="1"/>
    <col min="14477" max="14477" width="0" style="24" hidden="1" customWidth="1"/>
    <col min="14478" max="14478" width="11" style="24" customWidth="1"/>
    <col min="14479" max="14479" width="15.42578125" style="24" customWidth="1"/>
    <col min="14480" max="14487" width="0" style="24" hidden="1" customWidth="1"/>
    <col min="14488" max="14726" width="9.140625" style="24"/>
    <col min="14727" max="14727" width="46.28515625" style="24" customWidth="1"/>
    <col min="14728" max="14728" width="15.42578125" style="24" customWidth="1"/>
    <col min="14729" max="14729" width="25.42578125" style="24" customWidth="1"/>
    <col min="14730" max="14730" width="23.42578125" style="24" customWidth="1"/>
    <col min="14731" max="14731" width="23.28515625" style="24" customWidth="1"/>
    <col min="14732" max="14732" width="27.5703125" style="24" customWidth="1"/>
    <col min="14733" max="14733" width="0" style="24" hidden="1" customWidth="1"/>
    <col min="14734" max="14734" width="11" style="24" customWidth="1"/>
    <col min="14735" max="14735" width="15.42578125" style="24" customWidth="1"/>
    <col min="14736" max="14743" width="0" style="24" hidden="1" customWidth="1"/>
    <col min="14744" max="14982" width="9.140625" style="24"/>
    <col min="14983" max="14983" width="46.28515625" style="24" customWidth="1"/>
    <col min="14984" max="14984" width="15.42578125" style="24" customWidth="1"/>
    <col min="14985" max="14985" width="25.42578125" style="24" customWidth="1"/>
    <col min="14986" max="14986" width="23.42578125" style="24" customWidth="1"/>
    <col min="14987" max="14987" width="23.28515625" style="24" customWidth="1"/>
    <col min="14988" max="14988" width="27.5703125" style="24" customWidth="1"/>
    <col min="14989" max="14989" width="0" style="24" hidden="1" customWidth="1"/>
    <col min="14990" max="14990" width="11" style="24" customWidth="1"/>
    <col min="14991" max="14991" width="15.42578125" style="24" customWidth="1"/>
    <col min="14992" max="14999" width="0" style="24" hidden="1" customWidth="1"/>
    <col min="15000" max="15238" width="9.140625" style="24"/>
    <col min="15239" max="15239" width="46.28515625" style="24" customWidth="1"/>
    <col min="15240" max="15240" width="15.42578125" style="24" customWidth="1"/>
    <col min="15241" max="15241" width="25.42578125" style="24" customWidth="1"/>
    <col min="15242" max="15242" width="23.42578125" style="24" customWidth="1"/>
    <col min="15243" max="15243" width="23.28515625" style="24" customWidth="1"/>
    <col min="15244" max="15244" width="27.5703125" style="24" customWidth="1"/>
    <col min="15245" max="15245" width="0" style="24" hidden="1" customWidth="1"/>
    <col min="15246" max="15246" width="11" style="24" customWidth="1"/>
    <col min="15247" max="15247" width="15.42578125" style="24" customWidth="1"/>
    <col min="15248" max="15255" width="0" style="24" hidden="1" customWidth="1"/>
    <col min="15256" max="15494" width="9.140625" style="24"/>
    <col min="15495" max="15495" width="46.28515625" style="24" customWidth="1"/>
    <col min="15496" max="15496" width="15.42578125" style="24" customWidth="1"/>
    <col min="15497" max="15497" width="25.42578125" style="24" customWidth="1"/>
    <col min="15498" max="15498" width="23.42578125" style="24" customWidth="1"/>
    <col min="15499" max="15499" width="23.28515625" style="24" customWidth="1"/>
    <col min="15500" max="15500" width="27.5703125" style="24" customWidth="1"/>
    <col min="15501" max="15501" width="0" style="24" hidden="1" customWidth="1"/>
    <col min="15502" max="15502" width="11" style="24" customWidth="1"/>
    <col min="15503" max="15503" width="15.42578125" style="24" customWidth="1"/>
    <col min="15504" max="15511" width="0" style="24" hidden="1" customWidth="1"/>
    <col min="15512" max="15750" width="9.140625" style="24"/>
    <col min="15751" max="15751" width="46.28515625" style="24" customWidth="1"/>
    <col min="15752" max="15752" width="15.42578125" style="24" customWidth="1"/>
    <col min="15753" max="15753" width="25.42578125" style="24" customWidth="1"/>
    <col min="15754" max="15754" width="23.42578125" style="24" customWidth="1"/>
    <col min="15755" max="15755" width="23.28515625" style="24" customWidth="1"/>
    <col min="15756" max="15756" width="27.5703125" style="24" customWidth="1"/>
    <col min="15757" max="15757" width="0" style="24" hidden="1" customWidth="1"/>
    <col min="15758" max="15758" width="11" style="24" customWidth="1"/>
    <col min="15759" max="15759" width="15.42578125" style="24" customWidth="1"/>
    <col min="15760" max="15767" width="0" style="24" hidden="1" customWidth="1"/>
    <col min="15768" max="16006" width="9.140625" style="24"/>
    <col min="16007" max="16007" width="46.28515625" style="24" customWidth="1"/>
    <col min="16008" max="16008" width="15.42578125" style="24" customWidth="1"/>
    <col min="16009" max="16009" width="25.42578125" style="24" customWidth="1"/>
    <col min="16010" max="16010" width="23.42578125" style="24" customWidth="1"/>
    <col min="16011" max="16011" width="23.28515625" style="24" customWidth="1"/>
    <col min="16012" max="16012" width="27.5703125" style="24" customWidth="1"/>
    <col min="16013" max="16013" width="0" style="24" hidden="1" customWidth="1"/>
    <col min="16014" max="16014" width="11" style="24" customWidth="1"/>
    <col min="16015" max="16015" width="15.42578125" style="24" customWidth="1"/>
    <col min="16016" max="16023" width="0" style="24" hidden="1" customWidth="1"/>
    <col min="16024" max="16384" width="9.140625" style="24"/>
  </cols>
  <sheetData>
    <row r="2" spans="1:6" x14ac:dyDescent="0.2">
      <c r="E2" s="29" t="s">
        <v>181</v>
      </c>
    </row>
    <row r="3" spans="1:6" x14ac:dyDescent="0.2">
      <c r="E3" s="29" t="s">
        <v>1</v>
      </c>
    </row>
    <row r="4" spans="1:6" x14ac:dyDescent="0.2">
      <c r="E4" s="29" t="s">
        <v>2</v>
      </c>
    </row>
    <row r="5" spans="1:6" x14ac:dyDescent="0.2">
      <c r="E5" s="29" t="s">
        <v>3</v>
      </c>
    </row>
    <row r="7" spans="1:6" x14ac:dyDescent="0.2">
      <c r="A7" s="27"/>
      <c r="E7" s="29" t="s">
        <v>182</v>
      </c>
    </row>
    <row r="9" spans="1:6" s="28" customFormat="1" ht="15" customHeight="1" x14ac:dyDescent="0.2">
      <c r="A9" s="72" t="s">
        <v>183</v>
      </c>
      <c r="B9" s="72"/>
      <c r="C9" s="72"/>
      <c r="D9" s="72"/>
      <c r="E9" s="72"/>
      <c r="F9" s="72"/>
    </row>
    <row r="10" spans="1:6" s="28" customFormat="1" ht="15" customHeight="1" x14ac:dyDescent="0.2">
      <c r="A10" s="72" t="s">
        <v>5</v>
      </c>
      <c r="B10" s="72"/>
      <c r="C10" s="72"/>
      <c r="D10" s="72"/>
      <c r="E10" s="72"/>
      <c r="F10" s="72"/>
    </row>
    <row r="11" spans="1:6" s="28" customFormat="1" ht="15" customHeight="1" x14ac:dyDescent="0.2">
      <c r="A11" s="71" t="s">
        <v>6</v>
      </c>
      <c r="B11" s="71"/>
      <c r="C11" s="71"/>
      <c r="D11" s="71"/>
      <c r="E11" s="71"/>
      <c r="F11" s="71"/>
    </row>
    <row r="12" spans="1:6" s="28" customFormat="1" ht="14.25" customHeight="1" x14ac:dyDescent="0.2">
      <c r="A12" s="71" t="s">
        <v>314</v>
      </c>
      <c r="B12" s="71"/>
      <c r="C12" s="71"/>
      <c r="D12" s="71"/>
      <c r="E12" s="71"/>
      <c r="F12" s="71"/>
    </row>
    <row r="13" spans="1:6" s="28" customFormat="1" ht="14.25" customHeight="1" x14ac:dyDescent="0.2">
      <c r="A13" s="69" t="s">
        <v>7</v>
      </c>
      <c r="B13" s="70"/>
      <c r="C13" s="70"/>
      <c r="D13" s="70"/>
      <c r="E13" s="29"/>
      <c r="F13" s="29"/>
    </row>
    <row r="14" spans="1:6" s="28" customFormat="1" ht="14.25" customHeight="1" x14ac:dyDescent="0.2">
      <c r="A14" s="69" t="s">
        <v>184</v>
      </c>
      <c r="B14" s="70"/>
      <c r="C14" s="70"/>
      <c r="D14" s="70"/>
      <c r="E14" s="29"/>
      <c r="F14" s="29"/>
    </row>
    <row r="15" spans="1:6" s="28" customFormat="1" ht="14.25" customHeight="1" x14ac:dyDescent="0.2">
      <c r="A15" s="69" t="s">
        <v>320</v>
      </c>
      <c r="B15" s="70"/>
      <c r="C15" s="70"/>
      <c r="D15" s="70"/>
      <c r="E15" s="29"/>
      <c r="F15" s="29"/>
    </row>
    <row r="16" spans="1:6" s="28" customFormat="1" ht="23.25" customHeight="1" x14ac:dyDescent="0.2">
      <c r="A16" s="69" t="s">
        <v>9</v>
      </c>
      <c r="B16" s="70"/>
      <c r="C16" s="70"/>
      <c r="D16" s="70"/>
      <c r="E16" s="29"/>
      <c r="F16" s="29"/>
    </row>
    <row r="17" spans="1:6" s="28" customFormat="1" ht="14.25" customHeight="1" x14ac:dyDescent="0.2">
      <c r="A17" s="69" t="s">
        <v>10</v>
      </c>
      <c r="B17" s="70"/>
      <c r="C17" s="70"/>
      <c r="D17" s="70"/>
      <c r="E17" s="29"/>
      <c r="F17" s="29"/>
    </row>
    <row r="18" spans="1:6" ht="12.75" customHeight="1" x14ac:dyDescent="0.2">
      <c r="A18" s="69" t="s">
        <v>11</v>
      </c>
      <c r="B18" s="70"/>
      <c r="C18" s="70"/>
      <c r="D18" s="70"/>
      <c r="F18" s="29" t="s">
        <v>12</v>
      </c>
    </row>
    <row r="19" spans="1:6" ht="31.5" customHeight="1" x14ac:dyDescent="0.2">
      <c r="A19" s="73" t="s">
        <v>13</v>
      </c>
      <c r="B19" s="74" t="s">
        <v>14</v>
      </c>
      <c r="C19" s="73" t="s">
        <v>185</v>
      </c>
      <c r="D19" s="73" t="s">
        <v>186</v>
      </c>
      <c r="E19" s="73" t="s">
        <v>187</v>
      </c>
      <c r="F19" s="73" t="s">
        <v>188</v>
      </c>
    </row>
    <row r="20" spans="1:6" ht="56.25" customHeight="1" x14ac:dyDescent="0.2">
      <c r="A20" s="73"/>
      <c r="B20" s="74"/>
      <c r="C20" s="73"/>
      <c r="D20" s="73"/>
      <c r="E20" s="73"/>
      <c r="F20" s="73"/>
    </row>
    <row r="21" spans="1:6" x14ac:dyDescent="0.2">
      <c r="A21" s="30">
        <v>1</v>
      </c>
      <c r="B21" s="31">
        <v>2</v>
      </c>
      <c r="C21" s="30">
        <v>3</v>
      </c>
      <c r="D21" s="30">
        <v>4</v>
      </c>
      <c r="E21" s="30">
        <v>5</v>
      </c>
      <c r="F21" s="30">
        <v>6</v>
      </c>
    </row>
    <row r="22" spans="1:6" ht="12.75" customHeight="1" x14ac:dyDescent="0.2">
      <c r="A22" s="32" t="s">
        <v>189</v>
      </c>
      <c r="B22" s="31">
        <v>1</v>
      </c>
      <c r="C22" s="33">
        <v>6202</v>
      </c>
      <c r="D22" s="33">
        <v>9565</v>
      </c>
      <c r="E22" s="33">
        <v>6924</v>
      </c>
      <c r="F22" s="33">
        <v>22324</v>
      </c>
    </row>
    <row r="23" spans="1:6" ht="15.75" customHeight="1" x14ac:dyDescent="0.2">
      <c r="A23" s="32" t="s">
        <v>19</v>
      </c>
      <c r="B23" s="35"/>
      <c r="C23" s="33"/>
      <c r="D23" s="33"/>
      <c r="E23" s="33"/>
      <c r="F23" s="33"/>
    </row>
    <row r="24" spans="1:6" x14ac:dyDescent="0.2">
      <c r="A24" s="32" t="s">
        <v>190</v>
      </c>
      <c r="B24" s="31" t="s">
        <v>21</v>
      </c>
      <c r="C24" s="33"/>
      <c r="D24" s="33"/>
      <c r="E24" s="33"/>
      <c r="F24" s="33"/>
    </row>
    <row r="25" spans="1:6" x14ac:dyDescent="0.2">
      <c r="A25" s="32" t="s">
        <v>191</v>
      </c>
      <c r="B25" s="31" t="s">
        <v>23</v>
      </c>
      <c r="C25" s="33"/>
      <c r="D25" s="33"/>
      <c r="E25" s="33"/>
      <c r="F25" s="33">
        <v>-704</v>
      </c>
    </row>
    <row r="26" spans="1:6" x14ac:dyDescent="0.2">
      <c r="A26" s="32" t="s">
        <v>192</v>
      </c>
      <c r="B26" s="31" t="s">
        <v>193</v>
      </c>
      <c r="C26" s="33"/>
      <c r="D26" s="33"/>
      <c r="E26" s="33"/>
      <c r="F26" s="33"/>
    </row>
    <row r="27" spans="1:6" ht="12.75" customHeight="1" x14ac:dyDescent="0.2">
      <c r="A27" s="32" t="s">
        <v>19</v>
      </c>
      <c r="B27" s="35"/>
      <c r="C27" s="33"/>
      <c r="D27" s="33"/>
      <c r="E27" s="36"/>
      <c r="F27" s="36"/>
    </row>
    <row r="28" spans="1:6" ht="21" customHeight="1" x14ac:dyDescent="0.2">
      <c r="A28" s="32" t="s">
        <v>194</v>
      </c>
      <c r="B28" s="31" t="s">
        <v>195</v>
      </c>
      <c r="C28" s="33"/>
      <c r="D28" s="33"/>
      <c r="E28" s="36"/>
      <c r="F28" s="36"/>
    </row>
    <row r="29" spans="1:6" ht="24.75" customHeight="1" x14ac:dyDescent="0.2">
      <c r="A29" s="32" t="s">
        <v>196</v>
      </c>
      <c r="B29" s="31" t="s">
        <v>197</v>
      </c>
      <c r="C29" s="33"/>
      <c r="D29" s="33"/>
      <c r="E29" s="36"/>
      <c r="F29" s="36"/>
    </row>
    <row r="30" spans="1:6" ht="14.25" customHeight="1" x14ac:dyDescent="0.2">
      <c r="A30" s="32" t="s">
        <v>198</v>
      </c>
      <c r="B30" s="31" t="s">
        <v>199</v>
      </c>
      <c r="C30" s="33"/>
      <c r="D30" s="33"/>
      <c r="E30" s="36"/>
      <c r="F30" s="36"/>
    </row>
    <row r="31" spans="1:6" ht="24.75" customHeight="1" x14ac:dyDescent="0.2">
      <c r="A31" s="32" t="s">
        <v>200</v>
      </c>
      <c r="B31" s="31" t="s">
        <v>201</v>
      </c>
      <c r="C31" s="33"/>
      <c r="D31" s="33"/>
      <c r="E31" s="36"/>
      <c r="F31" s="36"/>
    </row>
    <row r="32" spans="1:6" ht="24.75" customHeight="1" x14ac:dyDescent="0.2">
      <c r="A32" s="32" t="s">
        <v>202</v>
      </c>
      <c r="B32" s="31" t="s">
        <v>203</v>
      </c>
      <c r="C32" s="33"/>
      <c r="D32" s="33"/>
      <c r="E32" s="36"/>
      <c r="F32" s="36"/>
    </row>
    <row r="33" spans="1:6" ht="24.75" customHeight="1" x14ac:dyDescent="0.2">
      <c r="A33" s="32" t="s">
        <v>204</v>
      </c>
      <c r="B33" s="31" t="s">
        <v>205</v>
      </c>
      <c r="C33" s="33"/>
      <c r="D33" s="33"/>
      <c r="E33" s="37"/>
      <c r="F33" s="37"/>
    </row>
    <row r="34" spans="1:6" ht="12" customHeight="1" x14ac:dyDescent="0.2">
      <c r="A34" s="32" t="s">
        <v>206</v>
      </c>
      <c r="B34" s="31" t="s">
        <v>207</v>
      </c>
      <c r="C34" s="33"/>
      <c r="D34" s="33"/>
      <c r="E34" s="37"/>
      <c r="F34" s="37"/>
    </row>
    <row r="35" spans="1:6" ht="15.75" customHeight="1" x14ac:dyDescent="0.2">
      <c r="A35" s="32" t="s">
        <v>208</v>
      </c>
      <c r="B35" s="31" t="s">
        <v>209</v>
      </c>
      <c r="C35" s="33"/>
      <c r="D35" s="33"/>
      <c r="E35" s="37"/>
      <c r="F35" s="37"/>
    </row>
    <row r="36" spans="1:6" x14ac:dyDescent="0.2">
      <c r="A36" s="32" t="s">
        <v>210</v>
      </c>
      <c r="B36" s="31" t="s">
        <v>211</v>
      </c>
      <c r="C36" s="33">
        <v>6202</v>
      </c>
      <c r="D36" s="33">
        <v>9565</v>
      </c>
      <c r="E36" s="38">
        <v>6924</v>
      </c>
      <c r="F36" s="38">
        <v>23028</v>
      </c>
    </row>
    <row r="37" spans="1:6" ht="18" customHeight="1" x14ac:dyDescent="0.2">
      <c r="A37" s="32" t="s">
        <v>212</v>
      </c>
      <c r="B37" s="31" t="s">
        <v>213</v>
      </c>
      <c r="C37" s="39"/>
      <c r="D37" s="39"/>
      <c r="E37" s="39"/>
      <c r="F37" s="39"/>
    </row>
    <row r="38" spans="1:6" x14ac:dyDescent="0.2">
      <c r="A38" s="32" t="s">
        <v>214</v>
      </c>
      <c r="B38" s="31">
        <v>2</v>
      </c>
      <c r="C38" s="33">
        <v>147288</v>
      </c>
      <c r="D38" s="33">
        <v>312660</v>
      </c>
      <c r="E38" s="33">
        <v>126801</v>
      </c>
      <c r="F38" s="33">
        <v>640100</v>
      </c>
    </row>
    <row r="39" spans="1:6" x14ac:dyDescent="0.2">
      <c r="A39" s="32" t="s">
        <v>19</v>
      </c>
      <c r="B39" s="35"/>
      <c r="C39" s="33"/>
      <c r="D39" s="33"/>
      <c r="E39" s="36"/>
      <c r="F39" s="36"/>
    </row>
    <row r="40" spans="1:6" x14ac:dyDescent="0.2">
      <c r="A40" s="32" t="s">
        <v>215</v>
      </c>
      <c r="B40" s="31" t="s">
        <v>216</v>
      </c>
      <c r="C40" s="33"/>
      <c r="D40" s="33"/>
      <c r="E40" s="36"/>
      <c r="F40" s="36"/>
    </row>
    <row r="41" spans="1:6" x14ac:dyDescent="0.2">
      <c r="A41" s="32" t="s">
        <v>19</v>
      </c>
      <c r="B41" s="35"/>
      <c r="C41" s="33"/>
      <c r="D41" s="33"/>
      <c r="E41" s="36"/>
      <c r="F41" s="36"/>
    </row>
    <row r="42" spans="1:6" x14ac:dyDescent="0.2">
      <c r="A42" s="32" t="s">
        <v>49</v>
      </c>
      <c r="B42" s="31" t="s">
        <v>217</v>
      </c>
      <c r="C42" s="33"/>
      <c r="D42" s="33"/>
      <c r="E42" s="36"/>
      <c r="F42" s="36"/>
    </row>
    <row r="43" spans="1:6" x14ac:dyDescent="0.2">
      <c r="A43" s="32" t="s">
        <v>51</v>
      </c>
      <c r="B43" s="31" t="s">
        <v>218</v>
      </c>
      <c r="C43" s="33"/>
      <c r="D43" s="33"/>
      <c r="E43" s="36"/>
      <c r="F43" s="36"/>
    </row>
    <row r="44" spans="1:6" ht="14.25" customHeight="1" x14ac:dyDescent="0.2">
      <c r="A44" s="32" t="s">
        <v>53</v>
      </c>
      <c r="B44" s="31" t="s">
        <v>219</v>
      </c>
      <c r="C44" s="33">
        <v>0</v>
      </c>
      <c r="D44" s="33">
        <v>366</v>
      </c>
      <c r="E44" s="33">
        <v>540</v>
      </c>
      <c r="F44" s="33">
        <v>2141</v>
      </c>
    </row>
    <row r="45" spans="1:6" x14ac:dyDescent="0.2">
      <c r="A45" s="32" t="s">
        <v>55</v>
      </c>
      <c r="B45" s="31" t="s">
        <v>220</v>
      </c>
      <c r="C45" s="33">
        <v>116159</v>
      </c>
      <c r="D45" s="33">
        <v>212064</v>
      </c>
      <c r="E45" s="33">
        <v>86100</v>
      </c>
      <c r="F45" s="33">
        <v>464823</v>
      </c>
    </row>
    <row r="46" spans="1:6" x14ac:dyDescent="0.2">
      <c r="A46" s="32" t="s">
        <v>59</v>
      </c>
      <c r="B46" s="31" t="s">
        <v>221</v>
      </c>
      <c r="C46" s="33">
        <v>0</v>
      </c>
      <c r="D46" s="33">
        <v>54</v>
      </c>
      <c r="E46" s="33">
        <v>53</v>
      </c>
      <c r="F46" s="33">
        <v>276</v>
      </c>
    </row>
    <row r="47" spans="1:6" x14ac:dyDescent="0.2">
      <c r="A47" s="32" t="s">
        <v>57</v>
      </c>
      <c r="B47" s="31" t="s">
        <v>222</v>
      </c>
      <c r="C47" s="33">
        <v>28329</v>
      </c>
      <c r="D47" s="33">
        <v>83620</v>
      </c>
      <c r="E47" s="33">
        <v>33834</v>
      </c>
      <c r="F47" s="33">
        <v>126920</v>
      </c>
    </row>
    <row r="48" spans="1:6" x14ac:dyDescent="0.2">
      <c r="A48" s="32" t="s">
        <v>61</v>
      </c>
      <c r="B48" s="31" t="s">
        <v>223</v>
      </c>
      <c r="C48" s="33">
        <v>0</v>
      </c>
      <c r="D48" s="33">
        <v>258</v>
      </c>
      <c r="E48" s="33">
        <v>-409</v>
      </c>
      <c r="F48" s="33">
        <v>2291</v>
      </c>
    </row>
    <row r="49" spans="1:6" x14ac:dyDescent="0.2">
      <c r="A49" s="32" t="s">
        <v>224</v>
      </c>
      <c r="B49" s="31" t="s">
        <v>225</v>
      </c>
      <c r="C49" s="33">
        <v>2800</v>
      </c>
      <c r="D49" s="33">
        <v>16298</v>
      </c>
      <c r="E49" s="33">
        <v>6683</v>
      </c>
      <c r="F49" s="33">
        <v>43649</v>
      </c>
    </row>
    <row r="50" spans="1:6" x14ac:dyDescent="0.2">
      <c r="A50" s="32" t="s">
        <v>63</v>
      </c>
      <c r="B50" s="31" t="s">
        <v>226</v>
      </c>
      <c r="C50" s="33"/>
      <c r="D50" s="33"/>
      <c r="E50" s="36"/>
      <c r="F50" s="36"/>
    </row>
    <row r="51" spans="1:6" ht="18.75" customHeight="1" x14ac:dyDescent="0.2">
      <c r="A51" s="32" t="s">
        <v>65</v>
      </c>
      <c r="B51" s="31" t="s">
        <v>227</v>
      </c>
      <c r="C51" s="33"/>
      <c r="D51" s="33"/>
      <c r="E51" s="36"/>
      <c r="F51" s="36"/>
    </row>
    <row r="52" spans="1:6" ht="15.75" customHeight="1" x14ac:dyDescent="0.2">
      <c r="A52" s="32" t="s">
        <v>228</v>
      </c>
      <c r="B52" s="31">
        <v>3</v>
      </c>
      <c r="C52" s="33"/>
      <c r="D52" s="33"/>
      <c r="E52" s="33"/>
      <c r="F52" s="33"/>
    </row>
    <row r="53" spans="1:6" ht="28.5" customHeight="1" x14ac:dyDescent="0.2">
      <c r="A53" s="32" t="s">
        <v>229</v>
      </c>
      <c r="B53" s="31">
        <v>4</v>
      </c>
      <c r="C53" s="33">
        <v>0</v>
      </c>
      <c r="D53" s="33">
        <v>123807</v>
      </c>
      <c r="E53" s="36"/>
      <c r="F53" s="36"/>
    </row>
    <row r="54" spans="1:6" ht="18.75" customHeight="1" x14ac:dyDescent="0.2">
      <c r="A54" s="32" t="s">
        <v>230</v>
      </c>
      <c r="B54" s="31">
        <v>5</v>
      </c>
      <c r="C54" s="33">
        <v>18</v>
      </c>
      <c r="D54" s="33">
        <v>18</v>
      </c>
      <c r="E54" s="36"/>
      <c r="F54" s="36"/>
    </row>
    <row r="55" spans="1:6" ht="18.75" customHeight="1" x14ac:dyDescent="0.2">
      <c r="A55" s="32" t="s">
        <v>231</v>
      </c>
      <c r="B55" s="31">
        <v>6</v>
      </c>
      <c r="C55" s="33">
        <v>4944</v>
      </c>
      <c r="D55" s="33">
        <v>5349</v>
      </c>
      <c r="E55" s="33">
        <v>21</v>
      </c>
      <c r="F55" s="33">
        <v>344</v>
      </c>
    </row>
    <row r="56" spans="1:6" ht="12.75" customHeight="1" x14ac:dyDescent="0.2">
      <c r="A56" s="32" t="s">
        <v>232</v>
      </c>
      <c r="B56" s="31">
        <v>7</v>
      </c>
      <c r="C56" s="33"/>
      <c r="D56" s="33"/>
      <c r="E56" s="34"/>
      <c r="F56" s="34"/>
    </row>
    <row r="57" spans="1:6" x14ac:dyDescent="0.2">
      <c r="A57" s="32" t="s">
        <v>233</v>
      </c>
      <c r="B57" s="31">
        <v>8</v>
      </c>
      <c r="C57" s="33"/>
      <c r="D57" s="33"/>
      <c r="E57" s="34"/>
      <c r="F57" s="34">
        <v>35</v>
      </c>
    </row>
    <row r="58" spans="1:6" ht="25.5" customHeight="1" x14ac:dyDescent="0.2">
      <c r="A58" s="32" t="s">
        <v>234</v>
      </c>
      <c r="B58" s="31">
        <v>9</v>
      </c>
      <c r="C58" s="33"/>
      <c r="D58" s="33"/>
      <c r="E58" s="36"/>
      <c r="F58" s="36"/>
    </row>
    <row r="59" spans="1:6" ht="12" customHeight="1" x14ac:dyDescent="0.2">
      <c r="A59" s="32" t="s">
        <v>235</v>
      </c>
      <c r="B59" s="31">
        <v>10</v>
      </c>
      <c r="C59" s="33">
        <v>0</v>
      </c>
      <c r="D59" s="33">
        <v>0</v>
      </c>
      <c r="E59" s="36"/>
      <c r="F59" s="36"/>
    </row>
    <row r="60" spans="1:6" x14ac:dyDescent="0.2">
      <c r="A60" s="32" t="s">
        <v>19</v>
      </c>
      <c r="B60" s="35"/>
      <c r="C60" s="33"/>
      <c r="D60" s="33"/>
      <c r="E60" s="36"/>
      <c r="F60" s="36"/>
    </row>
    <row r="61" spans="1:6" x14ac:dyDescent="0.2">
      <c r="A61" s="32" t="s">
        <v>236</v>
      </c>
      <c r="B61" s="31" t="s">
        <v>237</v>
      </c>
      <c r="C61" s="33"/>
      <c r="D61" s="33"/>
      <c r="E61" s="36"/>
      <c r="F61" s="36"/>
    </row>
    <row r="62" spans="1:6" x14ac:dyDescent="0.2">
      <c r="A62" s="32" t="s">
        <v>238</v>
      </c>
      <c r="B62" s="31" t="s">
        <v>239</v>
      </c>
      <c r="C62" s="33"/>
      <c r="D62" s="33"/>
      <c r="E62" s="36"/>
      <c r="F62" s="36"/>
    </row>
    <row r="63" spans="1:6" x14ac:dyDescent="0.2">
      <c r="A63" s="32" t="s">
        <v>240</v>
      </c>
      <c r="B63" s="31" t="s">
        <v>241</v>
      </c>
      <c r="C63" s="33"/>
      <c r="D63" s="33"/>
      <c r="E63" s="36"/>
      <c r="F63" s="36"/>
    </row>
    <row r="64" spans="1:6" x14ac:dyDescent="0.2">
      <c r="A64" s="32" t="s">
        <v>242</v>
      </c>
      <c r="B64" s="31" t="s">
        <v>243</v>
      </c>
      <c r="C64" s="33"/>
      <c r="D64" s="33"/>
      <c r="E64" s="36"/>
      <c r="F64" s="36"/>
    </row>
    <row r="65" spans="1:6" ht="27.75" customHeight="1" x14ac:dyDescent="0.2">
      <c r="A65" s="32" t="s">
        <v>244</v>
      </c>
      <c r="B65" s="31">
        <v>11</v>
      </c>
      <c r="C65" s="33">
        <v>1</v>
      </c>
      <c r="D65" s="33">
        <v>141</v>
      </c>
      <c r="E65" s="36"/>
      <c r="F65" s="36"/>
    </row>
    <row r="66" spans="1:6" x14ac:dyDescent="0.2">
      <c r="A66" s="32" t="s">
        <v>245</v>
      </c>
      <c r="B66" s="31">
        <v>12</v>
      </c>
      <c r="C66" s="33">
        <v>178</v>
      </c>
      <c r="D66" s="33">
        <v>2420</v>
      </c>
      <c r="E66" s="33">
        <v>4</v>
      </c>
      <c r="F66" s="33">
        <v>271</v>
      </c>
    </row>
    <row r="67" spans="1:6" x14ac:dyDescent="0.2">
      <c r="A67" s="40" t="s">
        <v>246</v>
      </c>
      <c r="B67" s="41">
        <v>13</v>
      </c>
      <c r="C67" s="42">
        <v>158631</v>
      </c>
      <c r="D67" s="42">
        <v>453960</v>
      </c>
      <c r="E67" s="42">
        <v>133750</v>
      </c>
      <c r="F67" s="42">
        <v>663074</v>
      </c>
    </row>
    <row r="68" spans="1:6" x14ac:dyDescent="0.2">
      <c r="A68" s="32" t="s">
        <v>247</v>
      </c>
      <c r="B68" s="31">
        <v>14</v>
      </c>
      <c r="C68" s="43"/>
      <c r="D68" s="43"/>
      <c r="E68" s="44"/>
      <c r="F68" s="44"/>
    </row>
    <row r="69" spans="1:6" x14ac:dyDescent="0.2">
      <c r="A69" s="32" t="s">
        <v>19</v>
      </c>
      <c r="B69" s="35"/>
      <c r="C69" s="43"/>
      <c r="D69" s="43"/>
      <c r="E69" s="43"/>
      <c r="F69" s="43"/>
    </row>
    <row r="70" spans="1:6" x14ac:dyDescent="0.2">
      <c r="A70" s="32" t="s">
        <v>248</v>
      </c>
      <c r="B70" s="31" t="s">
        <v>249</v>
      </c>
      <c r="C70" s="43"/>
      <c r="D70" s="43"/>
      <c r="E70" s="43"/>
      <c r="F70" s="43"/>
    </row>
    <row r="71" spans="1:6" x14ac:dyDescent="0.2">
      <c r="A71" s="32" t="s">
        <v>250</v>
      </c>
      <c r="B71" s="31" t="s">
        <v>251</v>
      </c>
      <c r="C71" s="43"/>
      <c r="D71" s="43"/>
      <c r="E71" s="43"/>
      <c r="F71" s="43"/>
    </row>
    <row r="72" spans="1:6" x14ac:dyDescent="0.2">
      <c r="A72" s="32" t="s">
        <v>252</v>
      </c>
      <c r="B72" s="31" t="s">
        <v>253</v>
      </c>
      <c r="C72" s="33">
        <v>5491</v>
      </c>
      <c r="D72" s="33">
        <v>5491</v>
      </c>
      <c r="E72" s="43"/>
      <c r="F72" s="43"/>
    </row>
    <row r="73" spans="1:6" ht="28.5" customHeight="1" x14ac:dyDescent="0.2">
      <c r="A73" s="32" t="s">
        <v>254</v>
      </c>
      <c r="B73" s="31" t="s">
        <v>255</v>
      </c>
      <c r="C73" s="34"/>
      <c r="D73" s="34"/>
      <c r="E73" s="36"/>
      <c r="F73" s="36"/>
    </row>
    <row r="74" spans="1:6" x14ac:dyDescent="0.2">
      <c r="A74" s="32" t="s">
        <v>256</v>
      </c>
      <c r="B74" s="31" t="s">
        <v>44</v>
      </c>
      <c r="C74" s="33">
        <v>24995</v>
      </c>
      <c r="D74" s="33">
        <v>77513</v>
      </c>
      <c r="E74" s="33">
        <v>31211</v>
      </c>
      <c r="F74" s="33">
        <v>114238</v>
      </c>
    </row>
    <row r="75" spans="1:6" x14ac:dyDescent="0.2">
      <c r="A75" s="32" t="s">
        <v>19</v>
      </c>
      <c r="B75" s="35"/>
      <c r="C75" s="33"/>
      <c r="D75" s="33"/>
      <c r="E75" s="33"/>
      <c r="F75" s="33"/>
    </row>
    <row r="76" spans="1:6" x14ac:dyDescent="0.2">
      <c r="A76" s="32" t="s">
        <v>257</v>
      </c>
      <c r="B76" s="31" t="s">
        <v>258</v>
      </c>
      <c r="C76" s="33"/>
      <c r="D76" s="33"/>
      <c r="E76" s="34"/>
      <c r="F76" s="34"/>
    </row>
    <row r="77" spans="1:6" x14ac:dyDescent="0.2">
      <c r="A77" s="32" t="s">
        <v>259</v>
      </c>
      <c r="B77" s="31" t="s">
        <v>260</v>
      </c>
      <c r="C77" s="33">
        <v>377</v>
      </c>
      <c r="D77" s="33">
        <v>731</v>
      </c>
      <c r="E77" s="33">
        <v>112</v>
      </c>
      <c r="F77" s="33">
        <v>1064</v>
      </c>
    </row>
    <row r="78" spans="1:6" x14ac:dyDescent="0.2">
      <c r="A78" s="32" t="s">
        <v>261</v>
      </c>
      <c r="B78" s="31" t="s">
        <v>262</v>
      </c>
      <c r="C78" s="33">
        <v>23068</v>
      </c>
      <c r="D78" s="33">
        <v>71200</v>
      </c>
      <c r="E78" s="33">
        <v>30119</v>
      </c>
      <c r="F78" s="33">
        <v>107829</v>
      </c>
    </row>
    <row r="79" spans="1:6" x14ac:dyDescent="0.2">
      <c r="A79" s="32" t="s">
        <v>263</v>
      </c>
      <c r="B79" s="31" t="s">
        <v>264</v>
      </c>
      <c r="C79" s="33">
        <v>1550</v>
      </c>
      <c r="D79" s="33">
        <v>5582</v>
      </c>
      <c r="E79" s="45"/>
      <c r="F79" s="45"/>
    </row>
    <row r="80" spans="1:6" x14ac:dyDescent="0.2">
      <c r="A80" s="32" t="s">
        <v>265</v>
      </c>
      <c r="B80" s="31" t="s">
        <v>266</v>
      </c>
      <c r="C80" s="33"/>
      <c r="D80" s="33"/>
      <c r="E80" s="33"/>
      <c r="F80" s="33"/>
    </row>
    <row r="81" spans="1:6" x14ac:dyDescent="0.2">
      <c r="A81" s="32" t="s">
        <v>267</v>
      </c>
      <c r="B81" s="31" t="s">
        <v>268</v>
      </c>
      <c r="C81" s="33"/>
      <c r="D81" s="33"/>
      <c r="E81" s="33">
        <v>980</v>
      </c>
      <c r="F81" s="33">
        <v>5345</v>
      </c>
    </row>
    <row r="82" spans="1:6" ht="18" customHeight="1" x14ac:dyDescent="0.2">
      <c r="A82" s="32" t="s">
        <v>269</v>
      </c>
      <c r="B82" s="31">
        <v>16</v>
      </c>
      <c r="C82" s="33"/>
      <c r="D82" s="33"/>
      <c r="E82" s="36"/>
      <c r="F82" s="36"/>
    </row>
    <row r="83" spans="1:6" ht="13.5" customHeight="1" x14ac:dyDescent="0.2">
      <c r="A83" s="32" t="s">
        <v>19</v>
      </c>
      <c r="B83" s="35"/>
      <c r="C83" s="33"/>
      <c r="D83" s="33"/>
      <c r="E83" s="36"/>
      <c r="F83" s="36"/>
    </row>
    <row r="84" spans="1:6" x14ac:dyDescent="0.2">
      <c r="A84" s="32" t="s">
        <v>270</v>
      </c>
      <c r="B84" s="31" t="s">
        <v>48</v>
      </c>
      <c r="C84" s="33"/>
      <c r="D84" s="33"/>
      <c r="E84" s="36"/>
      <c r="F84" s="36"/>
    </row>
    <row r="85" spans="1:6" x14ac:dyDescent="0.2">
      <c r="A85" s="32" t="s">
        <v>271</v>
      </c>
      <c r="B85" s="31" t="s">
        <v>54</v>
      </c>
      <c r="C85" s="33"/>
      <c r="D85" s="33"/>
      <c r="E85" s="36"/>
      <c r="F85" s="36"/>
    </row>
    <row r="86" spans="1:6" x14ac:dyDescent="0.2">
      <c r="A86" s="32" t="s">
        <v>272</v>
      </c>
      <c r="B86" s="31" t="s">
        <v>56</v>
      </c>
      <c r="C86" s="33"/>
      <c r="D86" s="33"/>
      <c r="E86" s="36"/>
      <c r="F86" s="36"/>
    </row>
    <row r="87" spans="1:6" x14ac:dyDescent="0.2">
      <c r="A87" s="32" t="s">
        <v>273</v>
      </c>
      <c r="B87" s="31" t="s">
        <v>58</v>
      </c>
      <c r="C87" s="33"/>
      <c r="D87" s="33"/>
      <c r="E87" s="36"/>
      <c r="F87" s="36"/>
    </row>
    <row r="88" spans="1:6" x14ac:dyDescent="0.2">
      <c r="A88" s="32" t="s">
        <v>274</v>
      </c>
      <c r="B88" s="31" t="s">
        <v>60</v>
      </c>
      <c r="C88" s="33"/>
      <c r="D88" s="33"/>
      <c r="E88" s="36"/>
      <c r="F88" s="36"/>
    </row>
    <row r="89" spans="1:6" ht="14.25" customHeight="1" x14ac:dyDescent="0.2">
      <c r="A89" s="32" t="s">
        <v>275</v>
      </c>
      <c r="B89" s="31">
        <v>17</v>
      </c>
      <c r="C89" s="33"/>
      <c r="D89" s="33"/>
      <c r="E89" s="36"/>
      <c r="F89" s="36"/>
    </row>
    <row r="90" spans="1:6" ht="30" customHeight="1" x14ac:dyDescent="0.2">
      <c r="A90" s="32" t="s">
        <v>276</v>
      </c>
      <c r="B90" s="31">
        <v>18</v>
      </c>
      <c r="C90" s="33"/>
      <c r="D90" s="33"/>
      <c r="E90" s="36"/>
      <c r="F90" s="36"/>
    </row>
    <row r="91" spans="1:6" ht="14.25" customHeight="1" x14ac:dyDescent="0.2">
      <c r="A91" s="32" t="s">
        <v>277</v>
      </c>
      <c r="B91" s="31">
        <v>19</v>
      </c>
      <c r="C91" s="33">
        <v>79</v>
      </c>
      <c r="D91" s="33">
        <v>1108</v>
      </c>
      <c r="E91" s="34">
        <v>204</v>
      </c>
      <c r="F91" s="33">
        <v>606</v>
      </c>
    </row>
    <row r="92" spans="1:6" ht="14.25" customHeight="1" x14ac:dyDescent="0.2">
      <c r="A92" s="32" t="s">
        <v>278</v>
      </c>
      <c r="B92" s="31">
        <v>20</v>
      </c>
      <c r="C92" s="33">
        <v>4792</v>
      </c>
      <c r="D92" s="33">
        <v>5425</v>
      </c>
      <c r="E92" s="34">
        <v>90</v>
      </c>
      <c r="F92" s="33">
        <v>486</v>
      </c>
    </row>
    <row r="93" spans="1:6" ht="14.25" customHeight="1" x14ac:dyDescent="0.2">
      <c r="A93" s="32" t="s">
        <v>279</v>
      </c>
      <c r="B93" s="31">
        <v>21</v>
      </c>
      <c r="C93" s="33"/>
      <c r="D93" s="33"/>
      <c r="E93" s="36"/>
      <c r="F93" s="36"/>
    </row>
    <row r="94" spans="1:6" ht="14.25" customHeight="1" x14ac:dyDescent="0.2">
      <c r="A94" s="32" t="s">
        <v>280</v>
      </c>
      <c r="B94" s="31">
        <v>22</v>
      </c>
      <c r="C94" s="33"/>
      <c r="D94" s="33"/>
      <c r="E94" s="36"/>
      <c r="F94" s="36">
        <v>4</v>
      </c>
    </row>
    <row r="95" spans="1:6" ht="14.25" customHeight="1" x14ac:dyDescent="0.2">
      <c r="A95" s="32" t="s">
        <v>281</v>
      </c>
      <c r="B95" s="31">
        <v>23</v>
      </c>
      <c r="C95" s="33"/>
      <c r="D95" s="33"/>
      <c r="E95" s="36"/>
      <c r="F95" s="36"/>
    </row>
    <row r="96" spans="1:6" ht="14.25" customHeight="1" x14ac:dyDescent="0.2">
      <c r="A96" s="32" t="s">
        <v>282</v>
      </c>
      <c r="B96" s="31">
        <v>24</v>
      </c>
      <c r="C96" s="33"/>
      <c r="D96" s="33"/>
      <c r="E96" s="36"/>
      <c r="F96" s="36">
        <v>0</v>
      </c>
    </row>
    <row r="97" spans="1:6" ht="15" customHeight="1" x14ac:dyDescent="0.2">
      <c r="A97" s="32" t="s">
        <v>19</v>
      </c>
      <c r="B97" s="35"/>
      <c r="C97" s="33"/>
      <c r="D97" s="33"/>
      <c r="E97" s="36"/>
      <c r="F97" s="36"/>
    </row>
    <row r="98" spans="1:6" x14ac:dyDescent="0.2">
      <c r="A98" s="32" t="s">
        <v>236</v>
      </c>
      <c r="B98" s="31" t="s">
        <v>283</v>
      </c>
      <c r="C98" s="33"/>
      <c r="D98" s="33"/>
      <c r="E98" s="36"/>
      <c r="F98" s="36"/>
    </row>
    <row r="99" spans="1:6" x14ac:dyDescent="0.2">
      <c r="A99" s="32" t="s">
        <v>238</v>
      </c>
      <c r="B99" s="31" t="s">
        <v>284</v>
      </c>
      <c r="C99" s="33"/>
      <c r="D99" s="33"/>
      <c r="E99" s="36"/>
      <c r="F99" s="36"/>
    </row>
    <row r="100" spans="1:6" x14ac:dyDescent="0.2">
      <c r="A100" s="32" t="s">
        <v>240</v>
      </c>
      <c r="B100" s="31" t="s">
        <v>285</v>
      </c>
      <c r="C100" s="33"/>
      <c r="D100" s="33"/>
      <c r="E100" s="36"/>
      <c r="F100" s="36"/>
    </row>
    <row r="101" spans="1:6" x14ac:dyDescent="0.2">
      <c r="A101" s="32" t="s">
        <v>242</v>
      </c>
      <c r="B101" s="31" t="s">
        <v>286</v>
      </c>
      <c r="C101" s="33"/>
      <c r="D101" s="33"/>
      <c r="E101" s="36"/>
      <c r="F101" s="36"/>
    </row>
    <row r="102" spans="1:6" ht="29.25" customHeight="1" x14ac:dyDescent="0.2">
      <c r="A102" s="32" t="s">
        <v>287</v>
      </c>
      <c r="B102" s="31">
        <v>25</v>
      </c>
      <c r="C102" s="33">
        <v>3</v>
      </c>
      <c r="D102" s="33">
        <v>138</v>
      </c>
      <c r="E102" s="33">
        <v>2</v>
      </c>
      <c r="F102" s="33">
        <v>1238</v>
      </c>
    </row>
    <row r="103" spans="1:6" ht="16.5" customHeight="1" x14ac:dyDescent="0.2">
      <c r="A103" s="32" t="s">
        <v>288</v>
      </c>
      <c r="B103" s="31">
        <v>26</v>
      </c>
      <c r="C103" s="33">
        <v>130577</v>
      </c>
      <c r="D103" s="33">
        <v>466661.98527</v>
      </c>
      <c r="E103" s="33">
        <v>153907</v>
      </c>
      <c r="F103" s="33">
        <v>433374</v>
      </c>
    </row>
    <row r="104" spans="1:6" x14ac:dyDescent="0.2">
      <c r="A104" s="32" t="s">
        <v>19</v>
      </c>
      <c r="B104" s="35"/>
      <c r="C104" s="33"/>
      <c r="D104" s="33"/>
      <c r="E104" s="33"/>
      <c r="F104" s="33"/>
    </row>
    <row r="105" spans="1:6" ht="15" customHeight="1" x14ac:dyDescent="0.2">
      <c r="A105" s="32" t="s">
        <v>289</v>
      </c>
      <c r="B105" s="31" t="s">
        <v>290</v>
      </c>
      <c r="C105" s="33">
        <v>73505</v>
      </c>
      <c r="D105" s="33">
        <v>247111</v>
      </c>
      <c r="E105" s="33">
        <v>77088</v>
      </c>
      <c r="F105" s="33">
        <v>244824</v>
      </c>
    </row>
    <row r="106" spans="1:6" ht="15" customHeight="1" x14ac:dyDescent="0.2">
      <c r="A106" s="32" t="s">
        <v>291</v>
      </c>
      <c r="B106" s="31" t="s">
        <v>292</v>
      </c>
      <c r="C106" s="33">
        <v>324</v>
      </c>
      <c r="D106" s="33">
        <v>1286</v>
      </c>
      <c r="E106" s="33">
        <v>509</v>
      </c>
      <c r="F106" s="33">
        <v>1349</v>
      </c>
    </row>
    <row r="107" spans="1:6" ht="15" customHeight="1" x14ac:dyDescent="0.2">
      <c r="A107" s="32" t="s">
        <v>293</v>
      </c>
      <c r="B107" s="31" t="s">
        <v>294</v>
      </c>
      <c r="C107" s="33">
        <v>46483</v>
      </c>
      <c r="D107" s="33">
        <v>182630.98527</v>
      </c>
      <c r="E107" s="33">
        <v>66323</v>
      </c>
      <c r="F107" s="33">
        <v>156158</v>
      </c>
    </row>
    <row r="108" spans="1:6" ht="15" customHeight="1" x14ac:dyDescent="0.2">
      <c r="A108" s="32" t="s">
        <v>295</v>
      </c>
      <c r="B108" s="31" t="s">
        <v>296</v>
      </c>
      <c r="C108" s="33">
        <v>1559</v>
      </c>
      <c r="D108" s="33">
        <v>7082</v>
      </c>
      <c r="E108" s="33">
        <v>1783</v>
      </c>
      <c r="F108" s="33">
        <v>5718</v>
      </c>
    </row>
    <row r="109" spans="1:6" ht="27.75" customHeight="1" x14ac:dyDescent="0.2">
      <c r="A109" s="32" t="s">
        <v>297</v>
      </c>
      <c r="B109" s="31" t="s">
        <v>298</v>
      </c>
      <c r="C109" s="33">
        <v>8484</v>
      </c>
      <c r="D109" s="33">
        <v>28330</v>
      </c>
      <c r="E109" s="33">
        <v>8204</v>
      </c>
      <c r="F109" s="33">
        <v>25325</v>
      </c>
    </row>
    <row r="110" spans="1:6" ht="15" customHeight="1" x14ac:dyDescent="0.2">
      <c r="A110" s="32" t="s">
        <v>299</v>
      </c>
      <c r="B110" s="31" t="s">
        <v>300</v>
      </c>
      <c r="C110" s="33">
        <v>222</v>
      </c>
      <c r="D110" s="33">
        <v>222</v>
      </c>
      <c r="E110" s="36"/>
      <c r="F110" s="36"/>
    </row>
    <row r="111" spans="1:6" x14ac:dyDescent="0.2">
      <c r="A111" s="32" t="s">
        <v>301</v>
      </c>
      <c r="B111" s="31">
        <v>27</v>
      </c>
      <c r="C111" s="33">
        <v>0</v>
      </c>
      <c r="D111" s="33">
        <v>359</v>
      </c>
      <c r="E111" s="33">
        <v>3942</v>
      </c>
      <c r="F111" s="33">
        <v>3942</v>
      </c>
    </row>
    <row r="112" spans="1:6" x14ac:dyDescent="0.2">
      <c r="A112" s="40" t="s">
        <v>302</v>
      </c>
      <c r="B112" s="41">
        <v>28</v>
      </c>
      <c r="C112" s="42">
        <v>165937</v>
      </c>
      <c r="D112" s="42">
        <v>556695.98527000006</v>
      </c>
      <c r="E112" s="42">
        <v>189356</v>
      </c>
      <c r="F112" s="42">
        <v>553888</v>
      </c>
    </row>
    <row r="113" spans="1:6" ht="21.75" customHeight="1" x14ac:dyDescent="0.2">
      <c r="A113" s="32" t="s">
        <v>303</v>
      </c>
      <c r="B113" s="31">
        <v>29</v>
      </c>
      <c r="C113" s="33">
        <v>-7306</v>
      </c>
      <c r="D113" s="33">
        <v>-102735.98527000006</v>
      </c>
      <c r="E113" s="33">
        <v>-55606</v>
      </c>
      <c r="F113" s="33">
        <v>109186</v>
      </c>
    </row>
    <row r="114" spans="1:6" x14ac:dyDescent="0.2">
      <c r="A114" s="32" t="s">
        <v>304</v>
      </c>
      <c r="B114" s="31">
        <v>30</v>
      </c>
      <c r="C114" s="33"/>
      <c r="D114" s="33"/>
      <c r="E114" s="36">
        <v>-1010</v>
      </c>
      <c r="F114" s="36">
        <v>-1115</v>
      </c>
    </row>
    <row r="115" spans="1:6" ht="18.75" customHeight="1" x14ac:dyDescent="0.2">
      <c r="A115" s="32" t="s">
        <v>305</v>
      </c>
      <c r="B115" s="31">
        <v>31</v>
      </c>
      <c r="C115" s="33">
        <v>-7306</v>
      </c>
      <c r="D115" s="33">
        <v>-102735.98527000006</v>
      </c>
      <c r="E115" s="33">
        <v>-54596</v>
      </c>
      <c r="F115" s="33">
        <v>110301</v>
      </c>
    </row>
    <row r="116" spans="1:6" ht="14.25" customHeight="1" x14ac:dyDescent="0.2">
      <c r="A116" s="32" t="s">
        <v>306</v>
      </c>
      <c r="B116" s="31">
        <v>32</v>
      </c>
      <c r="C116" s="33"/>
      <c r="D116" s="33"/>
      <c r="E116" s="46"/>
      <c r="F116" s="46"/>
    </row>
    <row r="117" spans="1:6" x14ac:dyDescent="0.2">
      <c r="A117" s="40" t="s">
        <v>307</v>
      </c>
      <c r="B117" s="41">
        <v>33</v>
      </c>
      <c r="C117" s="42">
        <v>-7306</v>
      </c>
      <c r="D117" s="42">
        <v>-102735.98527000006</v>
      </c>
      <c r="E117" s="42">
        <v>-54596</v>
      </c>
      <c r="F117" s="42">
        <v>110301</v>
      </c>
    </row>
    <row r="118" spans="1:6" x14ac:dyDescent="0.2">
      <c r="A118" s="47"/>
      <c r="B118" s="48"/>
      <c r="C118" s="49"/>
      <c r="D118" s="49"/>
      <c r="E118" s="49"/>
      <c r="F118" s="49"/>
    </row>
    <row r="119" spans="1:6" ht="33" customHeight="1" x14ac:dyDescent="0.2">
      <c r="A119" s="66" t="s">
        <v>308</v>
      </c>
      <c r="B119" s="68"/>
      <c r="C119" s="68"/>
      <c r="D119" s="68"/>
      <c r="E119" s="68"/>
      <c r="F119" s="68"/>
    </row>
    <row r="120" spans="1:6" x14ac:dyDescent="0.2">
      <c r="A120" s="51" t="s">
        <v>309</v>
      </c>
      <c r="B120" s="52"/>
      <c r="C120" s="52"/>
      <c r="D120" s="52"/>
      <c r="E120" s="59"/>
      <c r="F120" s="59"/>
    </row>
    <row r="121" spans="1:6" ht="12.75" customHeight="1" x14ac:dyDescent="0.2">
      <c r="A121" s="66" t="s">
        <v>318</v>
      </c>
      <c r="B121" s="67"/>
      <c r="C121" s="67"/>
      <c r="D121" s="67"/>
      <c r="E121" s="67"/>
      <c r="F121" s="67"/>
    </row>
    <row r="122" spans="1:6" x14ac:dyDescent="0.2">
      <c r="A122" s="51"/>
      <c r="B122" s="53"/>
      <c r="C122" s="53"/>
      <c r="D122" s="53"/>
      <c r="E122" s="60"/>
      <c r="F122" s="61"/>
    </row>
    <row r="123" spans="1:6" ht="12.75" customHeight="1" x14ac:dyDescent="0.2">
      <c r="A123" s="66" t="s">
        <v>315</v>
      </c>
      <c r="B123" s="67"/>
      <c r="C123" s="67"/>
      <c r="D123" s="67"/>
      <c r="E123" s="67"/>
      <c r="F123" s="67"/>
    </row>
    <row r="124" spans="1:6" s="28" customFormat="1" ht="15" customHeight="1" x14ac:dyDescent="0.2">
      <c r="A124" s="66" t="s">
        <v>310</v>
      </c>
      <c r="B124" s="67"/>
      <c r="C124" s="67"/>
      <c r="D124" s="67"/>
      <c r="E124" s="67"/>
      <c r="F124" s="67"/>
    </row>
    <row r="125" spans="1:6" s="28" customFormat="1" x14ac:dyDescent="0.2">
      <c r="A125" s="51"/>
      <c r="B125" s="53"/>
      <c r="C125" s="53"/>
      <c r="D125" s="53"/>
      <c r="E125" s="60"/>
      <c r="F125" s="60"/>
    </row>
    <row r="126" spans="1:6" s="28" customFormat="1" ht="15" customHeight="1" x14ac:dyDescent="0.2">
      <c r="A126" s="66" t="s">
        <v>311</v>
      </c>
      <c r="B126" s="67"/>
      <c r="C126" s="67"/>
      <c r="D126" s="67"/>
      <c r="E126" s="67"/>
      <c r="F126" s="67"/>
    </row>
    <row r="127" spans="1:6" s="28" customFormat="1" ht="15" customHeight="1" x14ac:dyDescent="0.2">
      <c r="A127" s="66" t="s">
        <v>316</v>
      </c>
      <c r="B127" s="67"/>
      <c r="C127" s="67"/>
      <c r="D127" s="67"/>
      <c r="E127" s="67"/>
      <c r="F127" s="67"/>
    </row>
    <row r="128" spans="1:6" s="28" customFormat="1" ht="15" customHeight="1" x14ac:dyDescent="0.2">
      <c r="A128" s="66" t="s">
        <v>310</v>
      </c>
      <c r="B128" s="67"/>
      <c r="C128" s="67"/>
      <c r="D128" s="67"/>
      <c r="E128" s="67"/>
      <c r="F128" s="67"/>
    </row>
    <row r="129" spans="1:6" s="28" customFormat="1" ht="15" customHeight="1" x14ac:dyDescent="0.2">
      <c r="A129" s="51"/>
      <c r="B129" s="53"/>
      <c r="C129" s="53"/>
      <c r="D129" s="53"/>
      <c r="E129" s="60"/>
      <c r="F129" s="60"/>
    </row>
    <row r="130" spans="1:6" s="28" customFormat="1" ht="15" customHeight="1" x14ac:dyDescent="0.2">
      <c r="A130" s="66" t="s">
        <v>312</v>
      </c>
      <c r="B130" s="67"/>
      <c r="C130" s="67"/>
      <c r="D130" s="67"/>
      <c r="E130" s="67"/>
      <c r="F130" s="67"/>
    </row>
    <row r="131" spans="1:6" s="28" customFormat="1" ht="15" customHeight="1" x14ac:dyDescent="0.2">
      <c r="A131" s="66" t="s">
        <v>313</v>
      </c>
      <c r="B131" s="67"/>
      <c r="C131" s="67"/>
      <c r="D131" s="67"/>
      <c r="E131" s="67"/>
      <c r="F131" s="67"/>
    </row>
    <row r="132" spans="1:6" s="28" customFormat="1" ht="15" customHeight="1" x14ac:dyDescent="0.2">
      <c r="A132" s="66" t="s">
        <v>310</v>
      </c>
      <c r="B132" s="67"/>
      <c r="C132" s="67"/>
      <c r="D132" s="67"/>
      <c r="E132" s="67"/>
      <c r="F132" s="67"/>
    </row>
    <row r="133" spans="1:6" s="28" customFormat="1" x14ac:dyDescent="0.2">
      <c r="A133" s="51"/>
      <c r="B133" s="53"/>
      <c r="C133" s="53"/>
      <c r="D133" s="53"/>
      <c r="E133" s="60"/>
      <c r="F133" s="60"/>
    </row>
    <row r="134" spans="1:6" s="28" customFormat="1" x14ac:dyDescent="0.2">
      <c r="A134" s="51" t="s">
        <v>317</v>
      </c>
      <c r="B134" s="50"/>
      <c r="C134" s="50"/>
      <c r="D134" s="50"/>
      <c r="E134" s="62"/>
      <c r="F134" s="62"/>
    </row>
    <row r="135" spans="1:6" s="28" customFormat="1" x14ac:dyDescent="0.2">
      <c r="A135" s="54"/>
      <c r="B135" s="55"/>
      <c r="C135" s="56"/>
      <c r="D135" s="56"/>
      <c r="E135" s="26"/>
      <c r="F135" s="26"/>
    </row>
    <row r="136" spans="1:6" x14ac:dyDescent="0.2">
      <c r="A136" s="57"/>
      <c r="B136" s="58"/>
      <c r="C136" s="58"/>
      <c r="D136" s="58"/>
    </row>
    <row r="137" spans="1:6" x14ac:dyDescent="0.2">
      <c r="A137" s="57"/>
      <c r="B137" s="58"/>
      <c r="C137" s="58"/>
      <c r="D137" s="58"/>
    </row>
  </sheetData>
  <mergeCells count="26">
    <mergeCell ref="A10:F10"/>
    <mergeCell ref="A9:F9"/>
    <mergeCell ref="A11:F11"/>
    <mergeCell ref="A126:F126"/>
    <mergeCell ref="A127:F127"/>
    <mergeCell ref="A15:D15"/>
    <mergeCell ref="A16:D16"/>
    <mergeCell ref="A17:D17"/>
    <mergeCell ref="A18:D18"/>
    <mergeCell ref="A19:A20"/>
    <mergeCell ref="B19:B20"/>
    <mergeCell ref="C19:C20"/>
    <mergeCell ref="D19:D20"/>
    <mergeCell ref="E19:E20"/>
    <mergeCell ref="F19:F20"/>
    <mergeCell ref="A121:F121"/>
    <mergeCell ref="A128:F128"/>
    <mergeCell ref="A130:F130"/>
    <mergeCell ref="A131:F131"/>
    <mergeCell ref="A132:F132"/>
    <mergeCell ref="A124:F124"/>
    <mergeCell ref="A123:F123"/>
    <mergeCell ref="A119:F119"/>
    <mergeCell ref="A14:D14"/>
    <mergeCell ref="A12:F12"/>
    <mergeCell ref="A13:D13"/>
  </mergeCells>
  <hyperlinks>
    <hyperlink ref="A13" r:id="rId1" display="https://online.zakon.kz/037987/www.nationalbank.kz" xr:uid="{C69DDEE6-557A-486C-9630-54BD25E854DD}"/>
  </hyperlinks>
  <pageMargins left="0" right="0" top="0" bottom="0" header="0" footer="0"/>
  <pageSetup scale="72" fitToHeight="3" orientation="portrait" r:id="rId2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Прил10_баланс</vt:lpstr>
      <vt:lpstr>Прил11_ОПУ</vt:lpstr>
      <vt:lpstr>Прил10_баланс!Область_печати</vt:lpstr>
      <vt:lpstr>Прил11_ОПУ!Область_печати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Lyazzat KAIMOLDAYEVA</dc:creator>
  <cp:lastModifiedBy>Aigul TATYBAYEVA</cp:lastModifiedBy>
  <cp:lastPrinted>2021-01-14T10:22:17Z</cp:lastPrinted>
  <dcterms:created xsi:type="dcterms:W3CDTF">2020-07-11T12:07:06Z</dcterms:created>
  <dcterms:modified xsi:type="dcterms:W3CDTF">2021-01-14T11:07:43Z</dcterms:modified>
</cp:coreProperties>
</file>